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ส่วนการคลัง" sheetId="1" r:id="rId1"/>
    <sheet name="ส่วนโยธา" sheetId="2" r:id="rId2"/>
  </sheets>
  <definedNames/>
  <calcPr fullCalcOnLoad="1"/>
</workbook>
</file>

<file path=xl/sharedStrings.xml><?xml version="1.0" encoding="utf-8"?>
<sst xmlns="http://schemas.openxmlformats.org/spreadsheetml/2006/main" count="392" uniqueCount="225">
  <si>
    <t>องค์การบริหารส่วนตำบลดอนสัก</t>
  </si>
  <si>
    <t>อำเภอดอนสัก  จังหวัดสุราษฎร์ธานี</t>
  </si>
  <si>
    <t>รายจ่ายจำแนกตามแผนงาน</t>
  </si>
  <si>
    <t>หน่วยงาน  ส่วนการคลัง</t>
  </si>
  <si>
    <t>ตั้งงบประมาณรายจ่ายทั้งสิ้น</t>
  </si>
  <si>
    <t>บาท</t>
  </si>
  <si>
    <t>1.รายจ่ายประจำ  ตั้งไว้  รวม</t>
  </si>
  <si>
    <t>แยกเป็น</t>
  </si>
  <si>
    <t xml:space="preserve">เพื่อจ่ายเป็นค่าตอบแทนการปฏิบัตงานนอกเวลาราชการ  ให้แก่พนักงานส่วนตำบลและ </t>
  </si>
  <si>
    <t>พนักงานจ้าง อบต.ตั้งจ่ายจากเงินรายได้  ปรากฎในแผนงานบริหารงานทั่วไป</t>
  </si>
  <si>
    <t xml:space="preserve">  ค่าใช้สอย  ตั้งไว้  รวม</t>
  </si>
  <si>
    <t xml:space="preserve">เพื่อจ่ายเป็นค่าซ่อมแซมทรัพย์สิน เช่น เครื่องคอมพิวเตอร์ เครื่องปริ้นเตอร์ เครื่องพิมพ์ดีด ฯลฯ </t>
  </si>
  <si>
    <t>ตั้งไว้</t>
  </si>
  <si>
    <t>เพื่อจ่ายเป็น</t>
  </si>
  <si>
    <t xml:space="preserve"> ค่าวัสดุ  ตั้งไว้  รวม</t>
  </si>
  <si>
    <t xml:space="preserve">  หมวดค่าครุภัณฑ์ที่ดินและสิ่งก่อสร้าง  ตั้งไว้</t>
  </si>
  <si>
    <r>
      <t>2.</t>
    </r>
    <r>
      <rPr>
        <b/>
        <u val="single"/>
        <sz val="16"/>
        <rFont val="Angsana New"/>
        <family val="1"/>
      </rPr>
      <t>รายจ่ายเพื่อการลงทุน</t>
    </r>
    <r>
      <rPr>
        <b/>
        <sz val="16"/>
        <rFont val="Angsana New"/>
        <family val="1"/>
      </rPr>
      <t xml:space="preserve">  ตั้งไว้  รวม</t>
    </r>
  </si>
  <si>
    <r>
      <t xml:space="preserve">   </t>
    </r>
    <r>
      <rPr>
        <sz val="16"/>
        <rFont val="Angsana New"/>
        <family val="1"/>
      </rPr>
      <t xml:space="preserve">1.1.1ประเภท </t>
    </r>
    <r>
      <rPr>
        <b/>
        <sz val="16"/>
        <rFont val="Angsana New"/>
        <family val="1"/>
      </rPr>
      <t xml:space="preserve">เงินเดือนพนักงาน </t>
    </r>
    <r>
      <rPr>
        <sz val="16"/>
        <rFont val="Angsana New"/>
        <family val="1"/>
      </rPr>
      <t xml:space="preserve"> ตั้งไว้</t>
    </r>
  </si>
  <si>
    <t>เพื่อจ่ายเป็นเงินเดือนพนักงานส่วนตำบล จำนวน 4 อัตรา  ตั้งจ่ายจากเงินรายได้ ที่ปรากฎใน</t>
  </si>
  <si>
    <t>แผนงานบริหานงานทั่วไป (งานบริหารงานคลัง)</t>
  </si>
  <si>
    <t>เพื่อจ่ายเป็นเงินเพิ่มการครองชีพชั่วคราวให้แก่พนักงานส่วนตำบล จำนวน 3 อัตรา ตั้งจ่าย</t>
  </si>
  <si>
    <t>จากเงินรายได้ ปรากฎในแผนงานบริหารงานทั่วไป (งานบริหารงานคลัง)</t>
  </si>
  <si>
    <r>
      <t xml:space="preserve">   1.1.2ประเภท </t>
    </r>
    <r>
      <rPr>
        <b/>
        <sz val="16"/>
        <rFont val="Angsana New"/>
        <family val="1"/>
      </rPr>
      <t xml:space="preserve">เงินเพิ่มต่างๆ </t>
    </r>
    <r>
      <rPr>
        <sz val="16"/>
        <rFont val="Angsana New"/>
        <family val="1"/>
      </rPr>
      <t xml:space="preserve"> ตั้งไว้</t>
    </r>
  </si>
  <si>
    <r>
      <t xml:space="preserve">  </t>
    </r>
    <r>
      <rPr>
        <b/>
        <sz val="16"/>
        <rFont val="Angsana New"/>
        <family val="1"/>
      </rPr>
      <t xml:space="preserve">  เงินเดือน (ฝ่ายประจำ)</t>
    </r>
  </si>
  <si>
    <r>
      <t xml:space="preserve">  1.2.1ประเภท </t>
    </r>
    <r>
      <rPr>
        <b/>
        <sz val="16"/>
        <rFont val="Angsana New"/>
        <family val="1"/>
      </rPr>
      <t xml:space="preserve">ค่าจ้างพนักงานจ้าง </t>
    </r>
    <r>
      <rPr>
        <sz val="16"/>
        <rFont val="Angsana New"/>
        <family val="1"/>
      </rPr>
      <t xml:space="preserve"> ตั้งไว้</t>
    </r>
  </si>
  <si>
    <t xml:space="preserve">เพื่อจ่ายเป็นค่าจ้างพนักงานจ้างตามภารกิจ จำนวน 3 อัตรา โดยตั้งจ่ายจากเงินรายได้ ปรากฎ  </t>
  </si>
  <si>
    <t>ในแผนงานบริหารงานทั่วไป (งานบริหารงานคลัง)</t>
  </si>
  <si>
    <t xml:space="preserve">เพื่อจ่ายเป็นเงินเพิ่มการครองชีพชั่วคราวแก่พนักงานจ้างของ อบต. ตามมติของ ครม. เมื่อ </t>
  </si>
  <si>
    <t>วันที่ 5 ตุลาคม 2547 ตั้งจ่ายจากเงินรายได้ ปรากฎในแผนงานบริหารงานทั่วไป</t>
  </si>
  <si>
    <t>(งานบริหารงานคลัง)</t>
  </si>
  <si>
    <r>
      <t xml:space="preserve">  </t>
    </r>
    <r>
      <rPr>
        <b/>
        <sz val="16"/>
        <rFont val="Angsana New"/>
        <family val="1"/>
      </rPr>
      <t xml:space="preserve"> ค่าตอบแทน</t>
    </r>
  </si>
  <si>
    <t>ปรากฎในแผนงานบริหารงานทั่วไป (งานบริหารงานคลัง)</t>
  </si>
  <si>
    <t>ซองประกวดราคา คณะกรรมการพิจารณาผลการประกวดราคา ในการจัดซื้อ/จัดจ้างต่างๆ</t>
  </si>
  <si>
    <t>- ค่าถ่ายเอกสาร  เย็บหนังสือ  เข้าปกหนังสือ  และข้อบัญญํติต่างๆ</t>
  </si>
  <si>
    <t>- ค่าระวางรถบรรทุก</t>
  </si>
  <si>
    <t>- ค่าล้างฟิล์ม  ฯลฯ</t>
  </si>
  <si>
    <t>- ค่าจ้างเหมาบริการ เช่น ค่าจ้างเหมาแบกหามสัมภาระ ค่าซักฟอก ฯลฯ</t>
  </si>
  <si>
    <t>ตั้งจ่ายจากเงินรายได้  ปรากฎในแผนงานบริหารงานทั่วไป (งานบริหารงานคลัง)</t>
  </si>
  <si>
    <r>
      <t xml:space="preserve">  1.3.2ประเภท </t>
    </r>
    <r>
      <rPr>
        <b/>
        <sz val="16"/>
        <rFont val="Angsana New"/>
        <family val="1"/>
      </rPr>
      <t>ค่าตอบแทนการปฏิบัติงานนอกเวลา</t>
    </r>
    <r>
      <rPr>
        <sz val="16"/>
        <rFont val="Angsana New"/>
        <family val="1"/>
      </rPr>
      <t xml:space="preserve">  ตั้งไว้</t>
    </r>
  </si>
  <si>
    <r>
      <t xml:space="preserve">  1.3.3ประเภท </t>
    </r>
    <r>
      <rPr>
        <b/>
        <sz val="16"/>
        <rFont val="Angsana New"/>
        <family val="1"/>
      </rPr>
      <t>เงินช่วยเหลือการศึกษาบุตร</t>
    </r>
    <r>
      <rPr>
        <sz val="16"/>
        <rFont val="Angsana New"/>
        <family val="1"/>
      </rPr>
      <t xml:space="preserve">  ตั้งไว้</t>
    </r>
  </si>
  <si>
    <r>
      <t xml:space="preserve">  1.3.4ประเภท </t>
    </r>
    <r>
      <rPr>
        <b/>
        <sz val="16"/>
        <rFont val="Angsana New"/>
        <family val="1"/>
      </rPr>
      <t xml:space="preserve">เงินช่วยเหลือค่ารักษาพยาบาล </t>
    </r>
    <r>
      <rPr>
        <sz val="16"/>
        <rFont val="Angsana New"/>
        <family val="1"/>
      </rPr>
      <t xml:space="preserve"> ตั้งไว้</t>
    </r>
  </si>
  <si>
    <r>
      <t xml:space="preserve">  1.3.5ประเภท </t>
    </r>
    <r>
      <rPr>
        <b/>
        <sz val="16"/>
        <rFont val="Angsana New"/>
        <family val="1"/>
      </rPr>
      <t xml:space="preserve">รายจ่ายเพื่อได้มาซึ่งบริการ </t>
    </r>
    <r>
      <rPr>
        <sz val="16"/>
        <rFont val="Angsana New"/>
        <family val="1"/>
      </rPr>
      <t xml:space="preserve"> ตั้งไว้</t>
    </r>
  </si>
  <si>
    <t>งานต่างๆที่มาตรวจเยี่ยม อบต. หรือมาดำเนินกิจกรรมอันเป็นประโยชน์ต่อ อบต. ตั้งจ่ายจาก</t>
  </si>
  <si>
    <t>เงินรายได้ ปรากฎในแผนงานบริหารงานทั่วไป (งานบริหารงานคลัง)</t>
  </si>
  <si>
    <t>เพื่อจ่ายเป็นค่าใช้จ่ายในการฝึกอบรมสัมมนา ค่าเลี้ยงรับรองบุคคลและคณะบุคคล หรือหน่วย</t>
  </si>
  <si>
    <t xml:space="preserve">เพื่อจ่ายเป็นค่าใช้จ่ายในการเดินทางไปราชการ สำหรับค่าเบี้ยเลี้ยง ค่าพาหนะ ค่าเช่าที่พัก </t>
  </si>
  <si>
    <t xml:space="preserve">และค่าใช้จ่ายอื่น ๆ ในการเดินทางไปราชการหรือไปอบรมสัมมนาของพนักงานส่วนตำบล </t>
  </si>
  <si>
    <t>ตั้งจ่ายจากเงินรายได้ ปรากฎในแผนงานบริหารงานทั่วไป (งานบริหารงานคลัง)</t>
  </si>
  <si>
    <r>
      <t xml:space="preserve">  1.3.6ประเภท </t>
    </r>
    <r>
      <rPr>
        <b/>
        <sz val="16"/>
        <rFont val="Angsana New"/>
        <family val="1"/>
      </rPr>
      <t>รายจ่ายเกี่ยวกับการรับรอง และพิธีการ</t>
    </r>
    <r>
      <rPr>
        <sz val="16"/>
        <rFont val="Angsana New"/>
        <family val="1"/>
      </rPr>
      <t xml:space="preserve">  ตั้งไว้</t>
    </r>
  </si>
  <si>
    <r>
      <t xml:space="preserve">  1.3.6ประเภท </t>
    </r>
    <r>
      <rPr>
        <b/>
        <sz val="16"/>
        <rFont val="Angsana New"/>
        <family val="1"/>
      </rPr>
      <t>รายจ่ายเกี่ยวเนื่องกับการปฏิบัติราชการที่ไม่เข้าลักษณะรายจ่ายหมวดอื่นๆ</t>
    </r>
  </si>
  <si>
    <r>
      <t xml:space="preserve">  1.3.8ประเภท </t>
    </r>
    <r>
      <rPr>
        <b/>
        <sz val="16"/>
        <rFont val="Angsana New"/>
        <family val="1"/>
      </rPr>
      <t>ค่าวัสดุสำนักงาน</t>
    </r>
    <r>
      <rPr>
        <sz val="16"/>
        <rFont val="Angsana New"/>
        <family val="1"/>
      </rPr>
      <t xml:space="preserve">  ตั้งไว้</t>
    </r>
  </si>
  <si>
    <t>เพื่อจ่ายเป็นค่าซื้อสิ่งของเครื่องใช้ต่าง ๆ เช่น กระดาษ แฟ้ม ปากกา ดินสอ ฯลฯ ของส่วนการ</t>
  </si>
  <si>
    <t>คลังและศูนย์รวมข้อมูลข่าวสารการซื้อหรือการจ้างของ อบต.ระดับอำเภอ</t>
  </si>
  <si>
    <t>เพื่อจ่ายเป็นค่าแผ่นป้ายหรือแผงปิดประกาศ กระดาษเขียนโปสเตอร์ พู่กัน สี ป้ายโฆษณา</t>
  </si>
  <si>
    <t>สติ๊กเกอร์ ฟิล์ม ฯลฯ ตั้งจ่ายจากเงินรายได้ ปรากฎในแผนงานบริหารงานทั่วไป</t>
  </si>
  <si>
    <t>เพื่อจ่ายเป็นค่าจัดซื้อวัสดุคอมพิวเตอร์ เช่น แผ่นดิสก์ โปรแกรม และอื่น ๆ ที่เกี่ยวข้องกับ</t>
  </si>
  <si>
    <t>กับคอมพิวเตอร์ ตั้งจ่ายจากเงินรายได้  ปรากฎในแผนงานบริหารงานทั่วไป</t>
  </si>
  <si>
    <r>
      <t xml:space="preserve">  2.1ประเภท </t>
    </r>
    <r>
      <rPr>
        <b/>
        <sz val="16"/>
        <rFont val="Angsana New"/>
        <family val="1"/>
      </rPr>
      <t>ครุภัณฑ์สำนักงาน</t>
    </r>
    <r>
      <rPr>
        <sz val="16"/>
        <rFont val="Angsana New"/>
        <family val="1"/>
      </rPr>
      <t xml:space="preserve">  ตั้งไว้รวม</t>
    </r>
  </si>
  <si>
    <r>
      <t xml:space="preserve">  2.2ประเภท </t>
    </r>
    <r>
      <rPr>
        <b/>
        <sz val="16"/>
        <rFont val="Angsana New"/>
        <family val="1"/>
      </rPr>
      <t>ครุภัณฑ์คอมพิวเตอร์</t>
    </r>
    <r>
      <rPr>
        <sz val="16"/>
        <rFont val="Angsana New"/>
        <family val="1"/>
      </rPr>
      <t xml:space="preserve">  ตั้งไว้</t>
    </r>
  </si>
  <si>
    <r>
      <t xml:space="preserve">  1.3.9ประเภท </t>
    </r>
    <r>
      <rPr>
        <b/>
        <sz val="16"/>
        <rFont val="Angsana New"/>
        <family val="1"/>
      </rPr>
      <t>ค่าวัสดุโฆษณาและเผยแพร่</t>
    </r>
    <r>
      <rPr>
        <sz val="16"/>
        <rFont val="Angsana New"/>
        <family val="1"/>
      </rPr>
      <t xml:space="preserve"> ตั้งไว้</t>
    </r>
  </si>
  <si>
    <r>
      <t xml:space="preserve"> 1.3</t>
    </r>
    <r>
      <rPr>
        <b/>
        <u val="single"/>
        <sz val="16"/>
        <rFont val="Angsana New"/>
        <family val="1"/>
      </rPr>
      <t>หมวดค่าตอบแทน ใช้สอย และวัสดุ</t>
    </r>
    <r>
      <rPr>
        <b/>
        <sz val="16"/>
        <rFont val="Angsana New"/>
        <family val="1"/>
      </rPr>
      <t xml:space="preserve">  ตั้งไว้  รวม</t>
    </r>
  </si>
  <si>
    <r>
      <t xml:space="preserve">  1.1</t>
    </r>
    <r>
      <rPr>
        <b/>
        <u val="single"/>
        <sz val="16"/>
        <rFont val="Angsana New"/>
        <family val="1"/>
      </rPr>
      <t>หมวดเงินเดือนและค้าจ้างประจำ</t>
    </r>
    <r>
      <rPr>
        <b/>
        <sz val="16"/>
        <rFont val="Angsana New"/>
        <family val="1"/>
      </rPr>
      <t xml:space="preserve">  ตั้งไว้  รวม</t>
    </r>
  </si>
  <si>
    <t>รายละเอียดเครื่องคอมพิวเตอร์</t>
  </si>
  <si>
    <t>- มีโปรแกรมการใช้งาน Windows XP Pro</t>
  </si>
  <si>
    <t>- จอ LCD ขนาด 17"</t>
  </si>
  <si>
    <t>- Floppy Disk Drive 3.5W 1.44 MB</t>
  </si>
  <si>
    <t>- Keyboard PS/2</t>
  </si>
  <si>
    <t>- Card LAN</t>
  </si>
  <si>
    <t>- Antivius Card Set</t>
  </si>
  <si>
    <t>รายละเอียดเครื่องสำรองไฟ</t>
  </si>
  <si>
    <t>- On Line Protection</t>
  </si>
  <si>
    <t>- มีระบบปรับแรงดันกระแสไฟฟ้า</t>
  </si>
  <si>
    <t>หน่วยงาน  ส่วนโยธา</t>
  </si>
  <si>
    <r>
      <t xml:space="preserve">  1.3.8ประเภท </t>
    </r>
    <r>
      <rPr>
        <b/>
        <sz val="16"/>
        <rFont val="Angsana New"/>
        <family val="1"/>
      </rPr>
      <t>ค่าวัสดุเชื้อเพลิงและหล่อลื่น</t>
    </r>
    <r>
      <rPr>
        <sz val="16"/>
        <rFont val="Angsana New"/>
        <family val="1"/>
      </rPr>
      <t xml:space="preserve">  ตั้งไว้</t>
    </r>
  </si>
  <si>
    <t>เพื่อจ่ายเป็นค่าน้ำมันเชื้อเพลิงและหล่อลื่นสำหรับเครื่องจักรกล รถยนต์ส่วนกลางของ อบต.</t>
  </si>
  <si>
    <t>รถจักรยานยนต์และเครื่องจักรกลที่ขอสนับสนุนจากหน่วยงานอื่นมาช่วยปฏิบัติงานของ</t>
  </si>
  <si>
    <t>อบต. ตั้งจ่ายจากเงินรายได้  ปรากฎในแผนงานเคหะและชุมชน (งานบริหารทั่วไปเกี่ยวกับ</t>
  </si>
  <si>
    <t>เคหะและชุมชน)</t>
  </si>
  <si>
    <r>
      <t xml:space="preserve">  1.3.1ประเภท </t>
    </r>
    <r>
      <rPr>
        <b/>
        <sz val="16"/>
        <rFont val="Angsana New"/>
        <family val="1"/>
      </rPr>
      <t>ค่าตอบแทนผู้ปฏิบัติราชการอันเป็นประโยชน์แก่องค์การบริหารส่วนตำบล</t>
    </r>
  </si>
  <si>
    <t>ปรากฎในแผนงานเคหะและชุมชน (งานบริหารทั่วไปเกี่ยวกับเคหะและชุมชน)</t>
  </si>
  <si>
    <r>
      <t xml:space="preserve">  1.2.2ประเภท </t>
    </r>
    <r>
      <rPr>
        <b/>
        <sz val="16"/>
        <rFont val="Angsana New"/>
        <family val="1"/>
      </rPr>
      <t>เงินเพิ่มต่างๆของพนักงานจ้าง</t>
    </r>
    <r>
      <rPr>
        <sz val="16"/>
        <rFont val="Angsana New"/>
        <family val="1"/>
      </rPr>
      <t xml:space="preserve">  ตั้งไว้</t>
    </r>
  </si>
  <si>
    <r>
      <t xml:space="preserve">   (1) </t>
    </r>
    <r>
      <rPr>
        <b/>
        <sz val="16"/>
        <rFont val="Angsana New"/>
        <family val="1"/>
      </rPr>
      <t xml:space="preserve"> เครื่องคอมพิวเตอร์  </t>
    </r>
    <r>
      <rPr>
        <sz val="16"/>
        <rFont val="Angsana New"/>
        <family val="1"/>
      </rPr>
      <t xml:space="preserve"> ตั้งไว้ </t>
    </r>
  </si>
  <si>
    <t>เพื่อจ่ายเป็นค่าจัดซื้อเครื่องพิมพ์ชนิดเลเซอร์สี จำนวน 1 เครื่องมีคุณลักษณะพื้นฐานดังนี้</t>
  </si>
  <si>
    <t>- เพื่อจ่ายเป็นค่าตอบแทนให้แก่คณะกรรมการเปิดซองสอบราคา คณะกรรมการรับและเปิด</t>
  </si>
  <si>
    <t>ขององค์การบริหารส่วนตำบล เป็นเงิน 20,000 บาท ตั้งจ่ายจากเงินรายได้ ปรากฎในแผนงาน</t>
  </si>
  <si>
    <t>บริหารงานทั่วไป (งานบริหารงานคลัง)</t>
  </si>
  <si>
    <t>- เพื่อใช้จ่ายเป็นเงินรางวัลในการเสนอขอรับการประเมินเพื่อกำหนดประโยชน์ตอบแทนอื่น</t>
  </si>
  <si>
    <t xml:space="preserve">- เพื่อจ่ายเป็นค่าใช้จ่ายในการเดินทางไปราชการ สำหรับค่าเบี้ยเลี้ยง ค่าพาหนะ ค่าเช่าที่พัก </t>
  </si>
  <si>
    <r>
      <t>3.</t>
    </r>
    <r>
      <rPr>
        <b/>
        <u val="single"/>
        <sz val="16"/>
        <rFont val="Angsana New"/>
        <family val="1"/>
      </rPr>
      <t>รายจ่ายเพื่อการลงทุน</t>
    </r>
    <r>
      <rPr>
        <b/>
        <sz val="16"/>
        <rFont val="Angsana New"/>
        <family val="1"/>
      </rPr>
      <t xml:space="preserve">  ตั้งไว้  รวม</t>
    </r>
  </si>
  <si>
    <r>
      <t xml:space="preserve"> </t>
    </r>
    <r>
      <rPr>
        <b/>
        <sz val="16"/>
        <rFont val="Angsana New"/>
        <family val="1"/>
      </rPr>
      <t>1.2</t>
    </r>
    <r>
      <rPr>
        <b/>
        <u val="single"/>
        <sz val="16"/>
        <rFont val="Angsana New"/>
        <family val="1"/>
      </rPr>
      <t>หมวดค่าจ้างชั่วคราว</t>
    </r>
    <r>
      <rPr>
        <sz val="16"/>
        <rFont val="Angsana New"/>
        <family val="1"/>
      </rPr>
      <t xml:space="preserve"> ตั้งไว้   รวม</t>
    </r>
  </si>
  <si>
    <r>
      <t xml:space="preserve">  </t>
    </r>
    <r>
      <rPr>
        <b/>
        <u val="single"/>
        <sz val="16"/>
        <rFont val="Angsana New"/>
        <family val="1"/>
      </rPr>
      <t>1.4 หมวดค่าสาธารณูปโภค</t>
    </r>
    <r>
      <rPr>
        <sz val="16"/>
        <rFont val="Angsana New"/>
        <family val="1"/>
      </rPr>
      <t xml:space="preserve">  ตั้งไว้รวม</t>
    </r>
  </si>
  <si>
    <r>
      <t xml:space="preserve">    1.4.1 </t>
    </r>
    <r>
      <rPr>
        <b/>
        <sz val="16"/>
        <rFont val="Angsana New"/>
        <family val="1"/>
      </rPr>
      <t xml:space="preserve">ประเภทค่าบริการทางด้านโทรคมนาคม </t>
    </r>
    <r>
      <rPr>
        <sz val="16"/>
        <rFont val="Angsana New"/>
        <family val="1"/>
      </rPr>
      <t>ตั้งไว้</t>
    </r>
  </si>
  <si>
    <t>- เพื่อจ่ายเป็นในการจัดหาอุปกรณ์และติดตั้งระบบการเชื่อมต่ออินเตอร์เน็ต แบบความเร็วสูง</t>
  </si>
  <si>
    <r>
      <t xml:space="preserve">  (2)</t>
    </r>
    <r>
      <rPr>
        <b/>
        <sz val="16"/>
        <rFont val="Angsana New"/>
        <family val="1"/>
      </rPr>
      <t xml:space="preserve"> เครื่องพิมพ์ชนิดเลเซอร์สี</t>
    </r>
    <r>
      <rPr>
        <sz val="16"/>
        <rFont val="Angsana New"/>
        <family val="1"/>
      </rPr>
      <t xml:space="preserve">   ตั้งไว้</t>
    </r>
  </si>
  <si>
    <r>
      <t xml:space="preserve">  3.1</t>
    </r>
    <r>
      <rPr>
        <b/>
        <sz val="16"/>
        <rFont val="Angsana New"/>
        <family val="1"/>
      </rPr>
      <t xml:space="preserve"> ค่าครุภัณฑ์</t>
    </r>
    <r>
      <rPr>
        <sz val="16"/>
        <rFont val="Angsana New"/>
        <family val="1"/>
      </rPr>
      <t xml:space="preserve">  ตั้งไว้  รวม</t>
    </r>
  </si>
  <si>
    <t>ตั้งจ่ายจากเงินรายได้ ปรากฎในแผนงานเคหะและชุมชน (งานบริหารทั่วไปเกี่ยวกับเคหะ</t>
  </si>
  <si>
    <t>และชุมชน)</t>
  </si>
  <si>
    <t>- เพื่อจ่ายเป็นค่าตอบแทนให้แก่คณะกรรมการตรวจการจ้างงานก่อสร้างต่างๆในเขตองค์การ</t>
  </si>
  <si>
    <t>บริหารส่วนตำบล เป็นเงิน 20,000 บาท ตั้งจ่ายจากเงินรายได้ ปรากฎในแผนงานเคหะและ</t>
  </si>
  <si>
    <t>ชุมชน (งานบริหารทั่วไปเกี่ยวกับเคหะและชุมชน)</t>
  </si>
  <si>
    <t xml:space="preserve">เป็นกรณีพิเศษสำหรับข้าราชการหรือพนักงานส่วนท้องถิ่น(โบนัส) เป็นเงิน 42,000 บาท </t>
  </si>
  <si>
    <r>
      <t xml:space="preserve">  1.3.9ประเภท </t>
    </r>
    <r>
      <rPr>
        <b/>
        <sz val="16"/>
        <rFont val="Angsana New"/>
        <family val="1"/>
      </rPr>
      <t xml:space="preserve">วัสดุไฟฟ้าและวิทยุ </t>
    </r>
    <r>
      <rPr>
        <sz val="16"/>
        <rFont val="Angsana New"/>
        <family val="1"/>
      </rPr>
      <t>ตั้งไว้</t>
    </r>
  </si>
  <si>
    <t>ตั้งจ่ายจากเงินรายได้  ปรากฎในแผนงานเคหะและชุมชน (งานบริหารทั่วไปเกี่ยวกับเคหะ</t>
  </si>
  <si>
    <t>พนักงานจ้าง อบต.ตั้งจ่ายจากเงินรายได้  ปรากฎในแผนงานเคหะและชุมชน</t>
  </si>
  <si>
    <t>(งานบริหารทั่วไปเกี่ยวกับเคหะและชุมชน)</t>
  </si>
  <si>
    <t>แผนงานเคหะและชุมชน (งานบริหารทั่วไปเกี่ยวกับเคหะและชุมชน)</t>
  </si>
  <si>
    <t>จากเงินรายได้ ปรากฎในแผนงานเคหะและชุมชน (งานบริหารทั่วไปเกี่ยวกับเคหะและ</t>
  </si>
  <si>
    <t>ชุมชน)</t>
  </si>
  <si>
    <r>
      <t xml:space="preserve"> 1.2</t>
    </r>
    <r>
      <rPr>
        <b/>
        <u val="single"/>
        <sz val="16"/>
        <rFont val="Angsana New"/>
        <family val="1"/>
      </rPr>
      <t>หมวดค่าจ้างชั่วคราว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>ตั้งไว้   รวม</t>
    </r>
  </si>
  <si>
    <t>เพื่อจ่ายเป็นเงินเดือนพนักงานส่วนตำบล จำนวน 3 อัตรา  ตั้งจ่ายจากเงินรายได้ ที่ปรากฎใน</t>
  </si>
  <si>
    <t xml:space="preserve">เพื่อจ่ายเป็นค่าจ้างพนักงานจ้างตามภารกิจ จำนวน 2 อัตรา โดยตั้งจ่ายจากเงินรายได้ ปรากฎ  </t>
  </si>
  <si>
    <r>
      <t xml:space="preserve">  1.2.2ประเภท </t>
    </r>
    <r>
      <rPr>
        <b/>
        <sz val="16"/>
        <rFont val="Angsana New"/>
        <family val="1"/>
      </rPr>
      <t xml:space="preserve">เงินเพิ่มต่างๆของพนักงานจ้าง </t>
    </r>
    <r>
      <rPr>
        <sz val="16"/>
        <rFont val="Angsana New"/>
        <family val="1"/>
      </rPr>
      <t xml:space="preserve"> ตั้งไว้</t>
    </r>
  </si>
  <si>
    <t>ในแผนงานเคหะและชุมชน (งานบริหารทั่วไปเกี่ยวกับเคหะและชุมชน)</t>
  </si>
  <si>
    <t>วันที่ 5 ตุลาคม 2547 ตั้งจ่ายจากเงินรายได้ ปรากฎในแผนงานเคหะและชุมชน (งานบริหาร</t>
  </si>
  <si>
    <t>ทั่วไปเกี่ยวกับเคหะและชุมชน)</t>
  </si>
  <si>
    <t>เงินรายได้ ปรากฎในแผนงานเคหะและชุมชน (งานบริหารทั่วไปเกี่ยวกับเคหะและชุมชน)</t>
  </si>
  <si>
    <t>พนักงานจ้างฯ ตั้งจ่ายจากเงินรายได้ ปรากฎในแผนงานเคหะและชุมชน (งานบริหารทั่วไป</t>
  </si>
  <si>
    <t>เกี่ยวกับเคหะและชุมชน)</t>
  </si>
  <si>
    <t>เพื่อจ่ายเป็นค่าจัดซื้อวัสดุอุปกรณ์ที่ไม่เข้าลักษณะและประเภทตามระเบียบวิธีการงบประมาณ</t>
  </si>
  <si>
    <r>
      <t xml:space="preserve">  1.3.10ประเภท </t>
    </r>
    <r>
      <rPr>
        <b/>
        <sz val="16"/>
        <rFont val="Angsana New"/>
        <family val="1"/>
      </rPr>
      <t>ค่าวัสดุคอมพิวเตอร์</t>
    </r>
    <r>
      <rPr>
        <sz val="16"/>
        <rFont val="Angsana New"/>
        <family val="1"/>
      </rPr>
      <t xml:space="preserve">  ตั้งไว้</t>
    </r>
  </si>
  <si>
    <r>
      <t xml:space="preserve">  1.3.11ประเภท </t>
    </r>
    <r>
      <rPr>
        <b/>
        <sz val="16"/>
        <rFont val="Angsana New"/>
        <family val="1"/>
      </rPr>
      <t xml:space="preserve">วัสดุอื่นๆ </t>
    </r>
    <r>
      <rPr>
        <sz val="16"/>
        <rFont val="Angsana New"/>
        <family val="1"/>
      </rPr>
      <t xml:space="preserve"> ตั้งไว้</t>
    </r>
  </si>
  <si>
    <r>
      <t xml:space="preserve">      (1)</t>
    </r>
    <r>
      <rPr>
        <b/>
        <sz val="16"/>
        <rFont val="Angsana New"/>
        <family val="1"/>
      </rPr>
      <t xml:space="preserve"> ตู้บานเลื่อนกระจกสูง </t>
    </r>
    <r>
      <rPr>
        <sz val="16"/>
        <rFont val="Angsana New"/>
        <family val="1"/>
      </rPr>
      <t xml:space="preserve"> ตั้งไว้</t>
    </r>
  </si>
  <si>
    <t xml:space="preserve">เพื่อจ่ายเป็นค่าจัดซื้อตู้บานเลื่อนกระจกสูงจำนวน 2 ตู้ขนาดความยาวไม่น้อยกว่า 910 ซม. </t>
  </si>
  <si>
    <t xml:space="preserve">เป็นกรณีพิเศษสำหรับข้าราชการหรือพนักงานส่วนท้องถิ่น(โบนัส) เป็นเงิน 185,730 บาท </t>
  </si>
  <si>
    <t>ตั้งไว้ รวม</t>
  </si>
  <si>
    <t>พนักงานจ้างฯ เป็นเงิน 100,000 บาทตั้งจ่ายจากเงินรายได้ ปรากฎในแผนงานบริหารงาน</t>
  </si>
  <si>
    <t>ทั่วไป (งานบริหารงานคลัง)</t>
  </si>
  <si>
    <t>ตามความเหมาะสมของ อบต. เป็นเงิน 12,000 บาทตั้งจ่ายจากเงินรายได้ ปรากฎในแผนงาน</t>
  </si>
  <si>
    <t>กว้างไม่น้อยกว่า 450 ซม. สูงไม่น้อยกว่า 1800 ซม. ราคาตู้ละ 7,500 บาทพร้อม ตั้งจ่ายจากเงิน</t>
  </si>
  <si>
    <t>รายได้ ปรากฎในแผนงานบริหารงานทั่วไป (งานบริหารงานคลัง)</t>
  </si>
  <si>
    <t>- ค่าจ้างเหมาบริการ เช่น ซ่อมแซมระบบประปาหมู่บ้าน ฯลฯ</t>
  </si>
  <si>
    <t xml:space="preserve">เพื่อจ่ายเป็นค่าติดตั้งซ่อมแซมไฟฟ้าสาธารณะและจัดซื้อวัสดุอุปกรณ์ไฟฟ้า เช่น หลอดไฟฟ้า </t>
  </si>
  <si>
    <t>ฟิวส์ บัลลาส สตาร์ดเตอร์ สายไฟ เครื่องมืออุปกรณ์เกี่ยวกับระบบไฟฟ้า ฯลฯ ตั้งจ่ายจากเงิน</t>
  </si>
  <si>
    <t>รายได้ ปรากฎในแผนงานเคหะและชุมชน (งานบริหารทั่วไปเกี่ยวกับเคหะและชุมชน)</t>
  </si>
  <si>
    <t>-48-</t>
  </si>
  <si>
    <t>-53-</t>
  </si>
  <si>
    <t>2.1 ค่าครุภัณฑ์</t>
  </si>
  <si>
    <t>2.2 ค่าที่ดินและสิ่งก่อสร้าง</t>
  </si>
  <si>
    <t>รายละเอียดงบประมาณรายจ่ายทั่วไปประจำปีงบประมาณ  พ.ศ. 2553</t>
  </si>
  <si>
    <t>- สามารถสำรองไฟฟ้าได้ไม่น้อยกว่า 30 - 40 นาที</t>
  </si>
  <si>
    <t>เพื่อจ่ายเป็นค่าจัดซื้อคอมพิวเตอร์  เครื่องสำรองไฟ และอุปกรณ์ต่อพ่วงครบชุด จำนวน 1 ชุด</t>
  </si>
  <si>
    <t>- CPU intel Core 2 DUO ไม่ต่ำกว่า 2.93 GHz</t>
  </si>
  <si>
    <t>- หน่วยความจำ RAM DDR 2 ไม่ต่ำกว่า 2 GB</t>
  </si>
  <si>
    <t>- Hard disk ขนาดความจุไม่ต่ำกว่า 640 GB 7200rpm</t>
  </si>
  <si>
    <t>- DVD P/W Supermulti</t>
  </si>
  <si>
    <t>-Optical Mouse พร้อมแผ่นรอง</t>
  </si>
  <si>
    <t>- Power ไม่ต่ำกว่า 1,000 VA</t>
  </si>
  <si>
    <t>- ความละเอียดในการพิมพ์ไม่น้อยกว่า 600x600dpi สูงสุด 3600 dpi</t>
  </si>
  <si>
    <t>- ความเร็วในการพิมพ์ขาว-ดำไม่น้อยกว่า 12 แผ่น พิมพ์สีไม่น้อยกว่า 8 แผ่น/นาที</t>
  </si>
  <si>
    <t>- หน่วยความจำไม่น้อยกว่า 96 MB (ขยายได้ถึง 352 MB)</t>
  </si>
  <si>
    <t xml:space="preserve">- Multimedia Card Slots: </t>
  </si>
  <si>
    <t xml:space="preserve">  2.2.1ประเภท อาคาร  ตั้งไว้รวม</t>
  </si>
  <si>
    <t xml:space="preserve">     (1)โครงการก่อสร้างศาลาหมู่บ้านหมู่ที่ 14 บ้านนางกำใหม่  ตั้งไว้</t>
  </si>
  <si>
    <t xml:space="preserve">เพื่อจ่ายเป็นค่าดำเนินการก่อสร้างอาคารคอนกรีตเสริมเหล็ก ขนาดกว้าง 6.00 เมตร ยาว </t>
  </si>
  <si>
    <t>16.00 เมตร พื้นที่ไม่น้อยกว่า 96 ตารางเมตร รายละเอียดตามแบบแปลน อบต.ดอนสัก</t>
  </si>
  <si>
    <t>เพื่อจ่ายเป็นค่าปรับปรุงต่อเติมอาคารที่ทำการกองทุนหมู่บ้าน ขนาดกว้าง 6.00 เมตร ยาว</t>
  </si>
  <si>
    <t>8.00 เมตร พื้นที่ไม่น้อยกว่า 48 ตารางเมตร และต่อเติมอาคารเดิม พร้อมปักป้าย</t>
  </si>
  <si>
    <t>ประชาสัมพันธ์โครงการ รายละเอียดตามแบบแปลน อบต.ดอนสัก  ตั้งจ่ายจากเงินอุดหนุน</t>
  </si>
  <si>
    <t>ตั้งจ่ายจากเงินอุดหนุนทั่วไป  ปรากฎในแผนงานเคหะและชุมชน (งานก่อสร้างโครงสร้าง</t>
  </si>
  <si>
    <t>พื้นฐาน)</t>
  </si>
  <si>
    <t>ทั่วไป ปรากฎในแผนงานเคหะและชุมชน (งานก่อสร้างโครงสร้างพื้นฐาน)</t>
  </si>
  <si>
    <t>ตามแบบแปลน อบต.ดอนสัก  ตั้งจ่ายจากเงินอุดหนุนทั่วไป ปรากฎในแผนงานเคหะและ</t>
  </si>
  <si>
    <t>ชุมชน (งานก่อสร้างโครงสร้างพื้นฐาน)</t>
  </si>
  <si>
    <t xml:space="preserve">  2.2.2ประเภท ค่าก่อสร้างสิ่งสาธารณูปโภค  ตั้งไว้รวม</t>
  </si>
  <si>
    <t xml:space="preserve">     (1)โครงการก่อสร้างถนนลาดยางผิวจราจรแอสฟัลติกคอนกรีต(ASPHALTIC</t>
  </si>
  <si>
    <t>แต่งพื้นที่ทางเดิม ขนาดกว้างไม่น้อยกว่า 7.00 เมตร ยาว 350 เมตร ก่อสร้างชั้นรองพื้นทาง</t>
  </si>
  <si>
    <t>ลูกรัง ขนาดกว้างไม่น้อยกว่า 7.00 เมตร ยาว 350 เมตร หนาโดยเฉลี่ย 0.10 เมตร ปริมาตรหิน</t>
  </si>
  <si>
    <t>คลุกไม่น้อยกว่า 245 ลูกบาศเมตร ก่อสร้างชั้นรองพื้นทางหินคลุกขนาดกว้างไม่น้อยกว่า</t>
  </si>
  <si>
    <t>7.00 เมตร ยาว 350 เมตร หนา 350 เมตร หนาโดยเฉลี่ย 0.15 เมตร ปริมาตรหินคลุกไม่น้อย</t>
  </si>
  <si>
    <t>กว่า 315 ลูกบาศเมตร ผิวจราจรลาดยางแบบ ASPHALTIC CONCRETE) ขนาดกว้าง 6.00</t>
  </si>
  <si>
    <t>เมตร ยาว 350 เมตร หนา 0.05 เมตร พร้อมไหล่ทางหินคลุกผิว(Prime Coat) ข้างละ 0.50 เมตร</t>
  </si>
  <si>
    <t>และทำการปักป้ายประชาสัมพันธ์โครงการ รายละเอียดแบบแปลน อบต.ดอนสัก ตั้งจ่ายจาก</t>
  </si>
  <si>
    <t>เงินอุดหนุนทั่วไป ปรากฎในแผนงานเคหะและชุมชน (งานไฟฟ้าถนน)</t>
  </si>
  <si>
    <t xml:space="preserve">     (2)โครงการก่อสร้างถนนลาดยางผิวจราจรแอสฟัลติกคอนกรีต (ASPHALTIC CONCR-</t>
  </si>
  <si>
    <t>CONCRETE) สายบ้านห้วย - ดอนดาน หมู่ที่ 4 บ้านห้วย  ตั้งไว้</t>
  </si>
  <si>
    <t>เพื่อจ่ายเป็นค่าก่อสร้างถนนลาดยางผิวจราจรแอสฟัลติกคอนกรีต(ASPHALTIC CONCR</t>
  </si>
  <si>
    <t xml:space="preserve"> ETE) ขนาดผิวจราจรกว้าง 6.00 เมตร ยาว 350 เมตร โดยดำเนินการเกรดเกลี่ยปรับ</t>
  </si>
  <si>
    <t>(รายจ่ายเพื่อให้สามารถใช้งานได้ตามปกติที่มีวงเงินเกินกว่า 5,000 บาท)</t>
  </si>
  <si>
    <t xml:space="preserve">     (2)โครงการก่อสร้างศาลาพักร้อน หมู่ที่ 11 บ้านเกาะนกเภา  ตั้งไว้</t>
  </si>
  <si>
    <t xml:space="preserve">     (1)โครงการปรับปรุงต่อเติมอาคารที่ทำการกองทุนหมู่บ้าน หมู่ที่ 2 บ้านดอนหาร  ตั้งไว้</t>
  </si>
  <si>
    <t>เพื่อจ่ายเป็นค่าดำเนินการเกรดเกลี่ยพื้นที่ทางเดิม ขนาดกว้างไม่น้อยกว่า 6.00 เมตร ระยะทาง</t>
  </si>
  <si>
    <t>พร้อมเกรดเกลี่ยบดอัดเรียบตลอดสาย ลงหินคลุกเป็นชั้นผิวจราจรขนาดกว้างไม่น้อยกว่า</t>
  </si>
  <si>
    <t>เมตร พร้อมเกรดเกลี่ยบดอัดเรียบตลอดสาย และทำการปักป้ายประชาสัมพันธ์โครงการ</t>
  </si>
  <si>
    <t>ตามรายละเอียดตามแบบแปลน อบต.ดอนสัก ตั้งจ่ายจากเงินอุดหนุนทั่วไป ปรากฎในแผน</t>
  </si>
  <si>
    <t>งานเคหะและชุมชน(งานไฟฟ้าถนน)</t>
  </si>
  <si>
    <t>ยาว 500 เมตร โดยดำเนินการลงชั้นวัสดุรองพื้นทางด้วยลูกรัง ขนาดกว้างไม่น้อยกว่า 6.00</t>
  </si>
  <si>
    <t xml:space="preserve">เมตร ยาว 500 เมตร หนาโดยเฉลี่ย 0.15 เมตร ปริมาตรลูกรังไม่น้อยกว่า 450 ลูกบาศเมตร </t>
  </si>
  <si>
    <t>6.00 เมตร ยาว 500 เมตร หนาโดยเฉลี่ย 0.07 เมตร ปริมาตรหินคลุกไม่น้อยกว่า 210 ลูกบาศก์</t>
  </si>
  <si>
    <t xml:space="preserve">     (4)โครงการปรับปรุงยกระดับถนนสายหนองนายเป้า หมู่ที่ 13 บ้านเขากลอย  ตั้งไว้</t>
  </si>
  <si>
    <t xml:space="preserve">     (3)โครงการปรับปรุงถนนสายไมตรี - บางโสม หมู่ที่ 9 บ้านห้วยเสียด  ตั้งไว้</t>
  </si>
  <si>
    <t xml:space="preserve">     (2)โครงการปรับปรุงถนนสายเขาหลัก - น้ำฉา หมู่ที่ 9 บ้านห้วยเสียด  ตั้งไว้</t>
  </si>
  <si>
    <t>ยาว 300 เมตร โดยดำเนินการก่อสร้างชั้นพื้นทางลูกรัง ขนาดกว้างไม่น้อยกว่า 6.00 เมตร</t>
  </si>
  <si>
    <r>
      <t xml:space="preserve">พร้อมเกรดเกลี่ยบดอัดแน่นเป็นชั้นๆ ชั้นละ 0.20 เมตรตลอดสาย วางท่อระบายน้ำ </t>
    </r>
    <r>
      <rPr>
        <sz val="10"/>
        <rFont val="Arial"/>
        <family val="2"/>
      </rPr>
      <t xml:space="preserve">Ø </t>
    </r>
    <r>
      <rPr>
        <sz val="16"/>
        <rFont val="Angsana New"/>
        <family val="1"/>
      </rPr>
      <t>1.00</t>
    </r>
  </si>
  <si>
    <t>เมตร จำนวน 40 ท่อน(มอก.128/2548 ชั้น 3) ตามรายละเอียดตามแบบแปลน อบต.ดอนสัก</t>
  </si>
  <si>
    <t xml:space="preserve">     (5)โครงการบำรุงรักษาและปรับปรุงที่ดินและสิ่งก่อสร้าง  ตั้งไว้</t>
  </si>
  <si>
    <t>เพื่อจ่ายเป็นค่าซ่อมแซมถนน ปรับปรุงต่อเติมอาคาร คูระบายน้ำ ระบบประปา ไฟฟ้า</t>
  </si>
  <si>
    <t>เพื่อจ่ายเป็นเงินช่วยเหลือการศึกษาบุตรให้แก่พนักงานส่วนตำบล ตั้งจ่ายจากเงินรายได้</t>
  </si>
  <si>
    <t>เพื่อจ่ายเป็นเงินช่วยเหลือค่ารักษาพยาบาลของพนักงานส่วนตำบล ตั้งจ่ายจากเงินรายได้</t>
  </si>
  <si>
    <r>
      <t xml:space="preserve">  1.3.7ประเภท </t>
    </r>
    <r>
      <rPr>
        <b/>
        <sz val="16"/>
        <rFont val="Angsana New"/>
        <family val="1"/>
      </rPr>
      <t>ค่าบำรุงรักษาและซ่อมแซมทรัพย์สิน</t>
    </r>
    <r>
      <rPr>
        <sz val="16"/>
        <rFont val="Angsana New"/>
        <family val="1"/>
      </rPr>
      <t xml:space="preserve">  ตั้งไว้</t>
    </r>
  </si>
  <si>
    <t>เพื่อจ่ายเป็นเงินเพิ่มการครองชีพชั่วคราวให้แก่พนักงานส่วนตำบล จำนวน 2 อัตรา ตั้งจ่าย</t>
  </si>
  <si>
    <t>เพื่อจ่ายค่าบริการเชื่อมอินเตอร์เน็ตรายเดือน ตั้งจ่ายจากเงินรายได้ ปรากฎในแผนงาน</t>
  </si>
  <si>
    <t>ETE) สายต้นบก - เขาสามหน้า ช่วงที่ 2 หมู่ที่ 12 บ้านเขาแค  ตั้งไว้</t>
  </si>
  <si>
    <t>เพื่อจ่ายเป็นค่าก่อสร้างศาลาพักร้อนริมทะเล ขนาดกว้าง 7.00 เมตร ยาว 10.00 เมตร พื้นที่ไม่</t>
  </si>
  <si>
    <t>น้อยกว่า 70 ตารางเมตร จำนวน 1 หลัง พร้อมปักป้ายประชาสัมพันธ์โครงการรายละเอียด</t>
  </si>
  <si>
    <t>แต่งพื้นที่ทางเดิม ขนาดกว้างไม่น้อยกว่า 6.00 เมตร ยาว 350 เมตร ก่อสร้างชั้นรองพื้นทาง</t>
  </si>
  <si>
    <t>ลูกรัง ขนาดกว้างไม่น้อยกว่า 6.00 เมตร ยาว 350 เมตร หนาโดยเฉลี่ย 0.10 เมตร ปริมาตรหิน</t>
  </si>
  <si>
    <t>6.00 เมตร ยาว 350 เมตร หนา 350 เมตร หนาโดยเฉลี่ย 0.15 เมตร ปริมาตรหินคลุกไม่น้อย</t>
  </si>
  <si>
    <t>ยาว 550 เมตร โดยดำเนินการลงชั้นวัสดุรองพื้นทางด้วยลูกรัง ขนาดกว้างไม่น้อยกว่า 6.00</t>
  </si>
  <si>
    <t xml:space="preserve">เมตร ยาว 550 เมตร หนาโดยเฉลี่ย 0.20 เมตร ปริมาตรลูกรังไม่น้อยกว่า 660 ลูกบาศเมตร </t>
  </si>
  <si>
    <t>6.00 เมตร ยาว 660 เมตร หนาโดยเฉลี่ย 0.07 เมตร ปริมาตรหินคลุกไม่น้อยกว่า 231 ลูกบาศก์</t>
  </si>
  <si>
    <t xml:space="preserve">ยาว 300 เมตร ยกระดับสูงตามค่าระดับในแบบ ปริมาตรลูกรังไม่น้อยกว่า 2,340 ลูกบาศเมตร </t>
  </si>
  <si>
    <t xml:space="preserve">  2.2.3ประเภทค่าบำรุงรักษาและปรับปรุงที่ดินและสิ่งก่อสร้างตั้งไว้รวม2,456,260</t>
  </si>
  <si>
    <t>-47-</t>
  </si>
  <si>
    <t>-49-</t>
  </si>
  <si>
    <t>-50-</t>
  </si>
  <si>
    <t>-51-</t>
  </si>
  <si>
    <t>-52-</t>
  </si>
  <si>
    <t>-54-</t>
  </si>
  <si>
    <t>-55-</t>
  </si>
  <si>
    <t>(งานไฟฟ้าถนน)</t>
  </si>
  <si>
    <t>ตั้งจ่ายจากเงินอุดหนุนทั่วไป เป็นเงิน 180,280 บาท ปรากฎในแผนงานเคหะและชุมชน</t>
  </si>
  <si>
    <t xml:space="preserve">ตามรายละเอียดตามแบบแปลน อบต.ดอนสัก ตั้งจ่ายจากเงินรายได้เป็นเงิน 97,720 บาท และ </t>
  </si>
  <si>
    <t>ตั้งจ่ายจากเงินรายได้ ปรากฎในแผนงานเคหะและชุมชน(งานไฟฟ้าถนน)</t>
  </si>
  <si>
    <t xml:space="preserve">สาธารณะ ฯลฯ รวมทั้งสิ่งก่อสร้างอื่นๆ  ตั้งจ่ายจากเงินรายได้ ปรากฎในแผนงานเคหะและ </t>
  </si>
  <si>
    <t>ชุมชน (งานไฟฟ้าถนน)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</si>
</sst>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\1\1\1"/>
    <numFmt numFmtId="188" formatCode="[$-41E]d\ mmmm\ yyyy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  <numFmt numFmtId="192" formatCode="00"/>
    <numFmt numFmtId="193" formatCode="00000"/>
    <numFmt numFmtId="194" formatCode="0_ ;\-0\ "/>
    <numFmt numFmtId="195" formatCode="0.0_ ;\-0.0\ "/>
    <numFmt numFmtId="196" formatCode="0.00_ ;\-0.00\ "/>
    <numFmt numFmtId="197" formatCode="#,##0_ ;\-#,##0\ "/>
    <numFmt numFmtId="198" formatCode="#,##0.0"/>
  </numFmts>
  <fonts count="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i/>
      <sz val="16"/>
      <name val="Angsana New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4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/>
    </xf>
    <xf numFmtId="197" fontId="3" fillId="0" borderId="0" xfId="15" applyNumberFormat="1" applyFont="1" applyAlignment="1">
      <alignment/>
    </xf>
    <xf numFmtId="197" fontId="2" fillId="0" borderId="0" xfId="15" applyNumberFormat="1" applyFont="1" applyFill="1" applyAlignment="1">
      <alignment/>
    </xf>
    <xf numFmtId="197" fontId="2" fillId="0" borderId="0" xfId="15" applyNumberFormat="1" applyFont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Fill="1" applyAlignment="1">
      <alignment/>
    </xf>
    <xf numFmtId="41" fontId="3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41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8" max="8" width="7.421875" style="0" customWidth="1"/>
    <col min="9" max="9" width="10.7109375" style="0" customWidth="1"/>
    <col min="10" max="10" width="8.140625" style="0" customWidth="1"/>
  </cols>
  <sheetData>
    <row r="1" spans="1:10" s="1" customFormat="1" ht="23.25">
      <c r="A1" s="30" t="s">
        <v>212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2" t="s">
        <v>138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3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"/>
    </row>
    <row r="4" spans="1:10" ht="23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3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23.2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23.25">
      <c r="A8" s="3" t="s">
        <v>4</v>
      </c>
      <c r="B8" s="3"/>
      <c r="C8" s="3"/>
      <c r="D8" s="3"/>
      <c r="E8" s="3"/>
      <c r="F8" s="3"/>
      <c r="G8" s="3"/>
      <c r="H8" s="3"/>
      <c r="I8" s="20">
        <f>I12+I15+I19+I22+I29+I38+I42+I45+I49+I56+I61+I72+I76+I80+I84+I88+I92+I99+I104+I125+I132</f>
        <v>1907050</v>
      </c>
      <c r="J8" s="3" t="s">
        <v>5</v>
      </c>
    </row>
    <row r="9" spans="1:10" ht="23.25">
      <c r="A9" s="3" t="s">
        <v>6</v>
      </c>
      <c r="B9" s="3"/>
      <c r="C9" s="3"/>
      <c r="D9" s="3"/>
      <c r="E9" s="3"/>
      <c r="F9" s="3"/>
      <c r="G9" s="12">
        <v>1855050</v>
      </c>
      <c r="H9" s="3" t="s">
        <v>5</v>
      </c>
      <c r="I9" s="4"/>
      <c r="J9" s="3" t="s">
        <v>7</v>
      </c>
    </row>
    <row r="10" spans="1:10" ht="23.25">
      <c r="A10" s="3" t="s">
        <v>61</v>
      </c>
      <c r="B10" s="3"/>
      <c r="C10" s="3"/>
      <c r="D10" s="3"/>
      <c r="E10" s="1"/>
      <c r="F10" s="1"/>
      <c r="G10" s="12">
        <v>613560</v>
      </c>
      <c r="H10" s="3" t="s">
        <v>5</v>
      </c>
      <c r="I10" s="5"/>
      <c r="J10" s="3" t="s">
        <v>7</v>
      </c>
    </row>
    <row r="11" spans="1:10" ht="23.25">
      <c r="A11" s="1" t="s">
        <v>23</v>
      </c>
      <c r="B11" s="3"/>
      <c r="C11" s="3"/>
      <c r="D11" s="1"/>
      <c r="E11" s="1"/>
      <c r="F11" s="1"/>
      <c r="G11" s="6"/>
      <c r="H11" s="1"/>
      <c r="I11" s="5"/>
      <c r="J11" s="1"/>
    </row>
    <row r="12" spans="1:10" ht="23.25">
      <c r="A12" s="3" t="s">
        <v>17</v>
      </c>
      <c r="B12" s="1"/>
      <c r="C12" s="1"/>
      <c r="D12" s="1"/>
      <c r="E12" s="1"/>
      <c r="F12" s="1"/>
      <c r="G12" s="1"/>
      <c r="H12" s="1"/>
      <c r="I12" s="19">
        <v>559560</v>
      </c>
      <c r="J12" s="1" t="s">
        <v>5</v>
      </c>
    </row>
    <row r="13" spans="1:10" ht="23.25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23.25">
      <c r="A14" s="1" t="s">
        <v>19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23.25">
      <c r="A15" s="1" t="s">
        <v>22</v>
      </c>
      <c r="B15" s="1"/>
      <c r="C15" s="1"/>
      <c r="D15" s="1"/>
      <c r="E15" s="1"/>
      <c r="F15" s="1"/>
      <c r="G15" s="1"/>
      <c r="H15" s="1"/>
      <c r="I15" s="14">
        <v>54000</v>
      </c>
      <c r="J15" s="1" t="s">
        <v>5</v>
      </c>
    </row>
    <row r="16" spans="1:10" ht="23.25">
      <c r="A16" s="1" t="s">
        <v>20</v>
      </c>
      <c r="B16" s="1"/>
      <c r="C16" s="1"/>
      <c r="D16" s="1"/>
      <c r="E16" s="1"/>
      <c r="F16" s="1"/>
      <c r="G16" s="1"/>
      <c r="H16" s="1"/>
      <c r="I16" s="11"/>
      <c r="J16" s="1"/>
    </row>
    <row r="17" spans="1:10" ht="23.25">
      <c r="A17" s="1" t="s">
        <v>21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 t="s">
        <v>89</v>
      </c>
      <c r="B18" s="1"/>
      <c r="C18" s="1"/>
      <c r="D18" s="1"/>
      <c r="E18" s="1"/>
      <c r="F18" s="1"/>
      <c r="G18" s="12">
        <v>302760</v>
      </c>
      <c r="H18" s="3" t="s">
        <v>5</v>
      </c>
      <c r="I18" s="5"/>
      <c r="J18" s="3" t="s">
        <v>7</v>
      </c>
    </row>
    <row r="19" spans="1:10" ht="23.25">
      <c r="A19" s="1" t="s">
        <v>24</v>
      </c>
      <c r="B19" s="1"/>
      <c r="C19" s="1"/>
      <c r="D19" s="1"/>
      <c r="E19" s="1"/>
      <c r="F19" s="1"/>
      <c r="G19" s="1"/>
      <c r="H19" s="1"/>
      <c r="I19" s="19">
        <v>214920</v>
      </c>
      <c r="J19" s="1" t="s">
        <v>5</v>
      </c>
    </row>
    <row r="20" spans="1:10" ht="23.2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 t="s">
        <v>26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3.25">
      <c r="A22" s="1" t="s">
        <v>80</v>
      </c>
      <c r="B22" s="1"/>
      <c r="C22" s="1"/>
      <c r="D22" s="1"/>
      <c r="E22" s="1"/>
      <c r="F22" s="1"/>
      <c r="G22" s="1"/>
      <c r="H22" s="1"/>
      <c r="I22" s="19">
        <v>87840</v>
      </c>
      <c r="J22" s="1" t="s">
        <v>5</v>
      </c>
    </row>
    <row r="23" spans="1:10" ht="23.25">
      <c r="A23" s="1" t="s">
        <v>27</v>
      </c>
      <c r="B23" s="1"/>
      <c r="C23" s="1"/>
      <c r="D23" s="1"/>
      <c r="E23" s="1"/>
      <c r="F23" s="1"/>
      <c r="G23" s="1"/>
      <c r="H23" s="1"/>
      <c r="I23" s="11"/>
      <c r="J23" s="1"/>
    </row>
    <row r="24" spans="1:10" ht="23.25">
      <c r="A24" s="1" t="s">
        <v>28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23.25">
      <c r="A25" s="1" t="s">
        <v>29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3.25">
      <c r="A26" s="3" t="s">
        <v>60</v>
      </c>
      <c r="B26" s="3"/>
      <c r="C26" s="3"/>
      <c r="D26" s="3"/>
      <c r="E26" s="1"/>
      <c r="F26" s="1"/>
      <c r="G26" s="12">
        <v>926730</v>
      </c>
      <c r="H26" s="3" t="s">
        <v>5</v>
      </c>
      <c r="I26" s="5"/>
      <c r="J26" s="3" t="s">
        <v>7</v>
      </c>
    </row>
    <row r="27" spans="1:10" ht="23.25">
      <c r="A27" s="1" t="s">
        <v>30</v>
      </c>
      <c r="B27" s="1"/>
      <c r="C27" s="1" t="s">
        <v>12</v>
      </c>
      <c r="D27" s="1"/>
      <c r="E27" s="1"/>
      <c r="F27" s="1"/>
      <c r="G27" s="6">
        <v>725730</v>
      </c>
      <c r="H27" s="1" t="s">
        <v>5</v>
      </c>
      <c r="I27" s="5"/>
      <c r="J27" s="1" t="s">
        <v>7</v>
      </c>
    </row>
    <row r="28" spans="1:10" ht="23.25">
      <c r="A28" s="1" t="s">
        <v>78</v>
      </c>
      <c r="B28" s="1"/>
      <c r="C28" s="1"/>
      <c r="D28" s="1"/>
      <c r="E28" s="1"/>
      <c r="F28" s="1"/>
      <c r="G28" s="1"/>
      <c r="H28" s="1"/>
      <c r="I28" s="5"/>
      <c r="J28" s="1"/>
    </row>
    <row r="29" spans="1:10" ht="23.25">
      <c r="A29" s="1" t="s">
        <v>12</v>
      </c>
      <c r="B29" s="1"/>
      <c r="C29" s="1"/>
      <c r="D29" s="1"/>
      <c r="E29" s="1"/>
      <c r="F29" s="1"/>
      <c r="G29" s="1"/>
      <c r="H29" s="1"/>
      <c r="I29" s="19">
        <v>205730</v>
      </c>
      <c r="J29" s="1" t="s">
        <v>5</v>
      </c>
    </row>
    <row r="30" spans="1:10" ht="23.25">
      <c r="A30" s="7" t="s">
        <v>83</v>
      </c>
      <c r="B30" s="1"/>
      <c r="C30" s="1"/>
      <c r="D30" s="1"/>
      <c r="E30" s="1"/>
      <c r="F30" s="1"/>
      <c r="G30" s="1"/>
      <c r="H30" s="1"/>
      <c r="I30" s="5"/>
      <c r="J30" s="1"/>
    </row>
    <row r="31" spans="1:10" ht="23.25">
      <c r="A31" s="1" t="s">
        <v>32</v>
      </c>
      <c r="B31" s="1"/>
      <c r="C31" s="1"/>
      <c r="D31" s="1"/>
      <c r="E31" s="1"/>
      <c r="F31" s="1"/>
      <c r="G31" s="1"/>
      <c r="H31" s="1"/>
      <c r="I31" s="5"/>
      <c r="J31" s="1"/>
    </row>
    <row r="32" spans="1:10" ht="23.25">
      <c r="A32" s="1" t="s">
        <v>84</v>
      </c>
      <c r="B32" s="1"/>
      <c r="C32" s="1"/>
      <c r="D32" s="1"/>
      <c r="E32" s="1"/>
      <c r="F32" s="1"/>
      <c r="G32" s="1"/>
      <c r="H32" s="1"/>
      <c r="I32" s="5"/>
      <c r="J32" s="1"/>
    </row>
    <row r="33" spans="1:10" ht="23.25">
      <c r="A33" s="1" t="s">
        <v>85</v>
      </c>
      <c r="B33" s="1"/>
      <c r="C33" s="1"/>
      <c r="D33" s="1"/>
      <c r="E33" s="1"/>
      <c r="F33" s="1"/>
      <c r="G33" s="1"/>
      <c r="H33" s="1"/>
      <c r="I33" s="5"/>
      <c r="J33" s="1"/>
    </row>
    <row r="34" spans="1:10" ht="23.25">
      <c r="A34" s="7" t="s">
        <v>86</v>
      </c>
      <c r="B34" s="1"/>
      <c r="C34" s="1"/>
      <c r="D34" s="1"/>
      <c r="E34" s="1"/>
      <c r="F34" s="1"/>
      <c r="G34" s="1"/>
      <c r="H34" s="1"/>
      <c r="I34" s="5"/>
      <c r="J34" s="1"/>
    </row>
    <row r="35" spans="1:10" ht="23.25">
      <c r="A35" s="1" t="s">
        <v>123</v>
      </c>
      <c r="B35" s="1"/>
      <c r="C35" s="1"/>
      <c r="D35" s="1"/>
      <c r="E35" s="1"/>
      <c r="F35" s="1"/>
      <c r="G35" s="1"/>
      <c r="H35" s="1"/>
      <c r="I35" s="5"/>
      <c r="J35" s="1"/>
    </row>
    <row r="36" spans="1:10" ht="23.25">
      <c r="A36" s="30" t="s">
        <v>134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23.25">
      <c r="A37" s="1" t="s">
        <v>47</v>
      </c>
      <c r="B37" s="1"/>
      <c r="C37" s="1"/>
      <c r="D37" s="1"/>
      <c r="E37" s="1"/>
      <c r="F37" s="1"/>
      <c r="G37" s="1"/>
      <c r="H37" s="1"/>
      <c r="I37" s="5"/>
      <c r="J37" s="1"/>
    </row>
    <row r="38" spans="1:10" ht="23.25">
      <c r="A38" s="1" t="s">
        <v>38</v>
      </c>
      <c r="B38" s="1"/>
      <c r="C38" s="1"/>
      <c r="D38" s="1"/>
      <c r="E38" s="1"/>
      <c r="F38" s="1"/>
      <c r="G38" s="1"/>
      <c r="H38" s="1"/>
      <c r="I38" s="19">
        <v>10000</v>
      </c>
      <c r="J38" s="1" t="s">
        <v>5</v>
      </c>
    </row>
    <row r="39" spans="1:10" ht="23.25">
      <c r="A39" s="1" t="s">
        <v>8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23.25">
      <c r="A40" s="1" t="s">
        <v>9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23.25">
      <c r="A41" s="1" t="s">
        <v>29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23.25">
      <c r="A42" s="1" t="s">
        <v>39</v>
      </c>
      <c r="B42" s="1"/>
      <c r="C42" s="1"/>
      <c r="D42" s="1"/>
      <c r="E42" s="1"/>
      <c r="F42" s="1"/>
      <c r="G42" s="1"/>
      <c r="H42" s="1"/>
      <c r="I42" s="14">
        <v>10000</v>
      </c>
      <c r="J42" s="1" t="s">
        <v>5</v>
      </c>
    </row>
    <row r="43" spans="1:10" ht="23.25">
      <c r="A43" s="1" t="s">
        <v>196</v>
      </c>
      <c r="B43" s="1"/>
      <c r="C43" s="1"/>
      <c r="D43" s="1"/>
      <c r="E43" s="1"/>
      <c r="F43" s="1"/>
      <c r="G43" s="1"/>
      <c r="H43" s="1"/>
      <c r="I43" s="6"/>
      <c r="J43" s="1"/>
    </row>
    <row r="44" spans="1:10" ht="23.25">
      <c r="A44" s="1" t="s">
        <v>31</v>
      </c>
      <c r="B44" s="1"/>
      <c r="C44" s="1"/>
      <c r="D44" s="1"/>
      <c r="E44" s="1"/>
      <c r="F44" s="1"/>
      <c r="G44" s="1"/>
      <c r="H44" s="1"/>
      <c r="I44" s="6"/>
      <c r="J44" s="1"/>
    </row>
    <row r="45" spans="1:10" ht="23.25">
      <c r="A45" s="1" t="s">
        <v>40</v>
      </c>
      <c r="B45" s="1"/>
      <c r="C45" s="1"/>
      <c r="D45" s="1"/>
      <c r="E45" s="1"/>
      <c r="F45" s="1"/>
      <c r="G45" s="1"/>
      <c r="H45" s="1"/>
      <c r="I45" s="19">
        <v>500000</v>
      </c>
      <c r="J45" s="1" t="s">
        <v>5</v>
      </c>
    </row>
    <row r="46" spans="1:10" ht="23.25">
      <c r="A46" s="1" t="s">
        <v>197</v>
      </c>
      <c r="B46" s="1"/>
      <c r="C46" s="1"/>
      <c r="D46" s="1"/>
      <c r="E46" s="1"/>
      <c r="F46" s="1"/>
      <c r="G46" s="1"/>
      <c r="H46" s="1"/>
      <c r="I46" s="22"/>
      <c r="J46" s="1"/>
    </row>
    <row r="47" spans="1:10" ht="23.25">
      <c r="A47" s="1" t="s">
        <v>31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23.25">
      <c r="A48" s="3" t="s">
        <v>10</v>
      </c>
      <c r="B48" s="1"/>
      <c r="C48" s="1"/>
      <c r="D48" s="1"/>
      <c r="E48" s="1"/>
      <c r="F48" s="1"/>
      <c r="G48" s="6">
        <v>136000</v>
      </c>
      <c r="H48" s="1" t="s">
        <v>5</v>
      </c>
      <c r="I48" s="4"/>
      <c r="J48" s="3" t="s">
        <v>7</v>
      </c>
    </row>
    <row r="49" spans="1:10" ht="23.25">
      <c r="A49" s="1" t="s">
        <v>41</v>
      </c>
      <c r="B49" s="1"/>
      <c r="C49" s="1"/>
      <c r="D49" s="1"/>
      <c r="E49" s="1"/>
      <c r="F49" s="1"/>
      <c r="G49" s="1"/>
      <c r="H49" s="1"/>
      <c r="I49" s="18">
        <v>10000</v>
      </c>
      <c r="J49" s="1" t="s">
        <v>5</v>
      </c>
    </row>
    <row r="50" spans="1:10" ht="23.25">
      <c r="A50" s="1" t="s">
        <v>13</v>
      </c>
      <c r="B50" s="1"/>
      <c r="C50" s="1"/>
      <c r="D50" s="1"/>
      <c r="E50" s="1"/>
      <c r="F50" s="1"/>
      <c r="G50" s="1"/>
      <c r="H50" s="1"/>
      <c r="I50" s="5"/>
      <c r="J50" s="1"/>
    </row>
    <row r="51" spans="1:10" ht="23.25">
      <c r="A51" s="1"/>
      <c r="B51" s="7" t="s">
        <v>33</v>
      </c>
      <c r="C51" s="1"/>
      <c r="D51" s="1"/>
      <c r="E51" s="1"/>
      <c r="F51" s="1"/>
      <c r="G51" s="1"/>
      <c r="H51" s="1"/>
      <c r="I51" s="5"/>
      <c r="J51" s="1"/>
    </row>
    <row r="52" spans="1:10" ht="23.25">
      <c r="A52" s="1"/>
      <c r="B52" s="7" t="s">
        <v>34</v>
      </c>
      <c r="C52" s="1"/>
      <c r="D52" s="1"/>
      <c r="E52" s="1"/>
      <c r="F52" s="1"/>
      <c r="G52" s="1"/>
      <c r="H52" s="1"/>
      <c r="I52" s="5"/>
      <c r="J52" s="1"/>
    </row>
    <row r="53" spans="1:10" ht="23.25">
      <c r="A53" s="1"/>
      <c r="B53" s="7" t="s">
        <v>35</v>
      </c>
      <c r="C53" s="1"/>
      <c r="D53" s="1"/>
      <c r="E53" s="1"/>
      <c r="F53" s="1"/>
      <c r="G53" s="1"/>
      <c r="H53" s="1"/>
      <c r="I53" s="5"/>
      <c r="J53" s="1"/>
    </row>
    <row r="54" spans="1:10" ht="23.25">
      <c r="A54" s="1"/>
      <c r="B54" s="7" t="s">
        <v>36</v>
      </c>
      <c r="C54" s="1"/>
      <c r="D54" s="1"/>
      <c r="E54" s="1"/>
      <c r="F54" s="1"/>
      <c r="G54" s="1"/>
      <c r="H54" s="1"/>
      <c r="I54" s="5"/>
      <c r="J54" s="1"/>
    </row>
    <row r="55" spans="1:10" ht="23.25">
      <c r="A55" s="1" t="s">
        <v>37</v>
      </c>
      <c r="B55" s="1"/>
      <c r="C55" s="1"/>
      <c r="D55" s="1"/>
      <c r="E55" s="1"/>
      <c r="F55" s="1"/>
      <c r="G55" s="1"/>
      <c r="H55" s="1"/>
      <c r="I55" s="5"/>
      <c r="J55" s="1"/>
    </row>
    <row r="56" spans="1:10" ht="23.25">
      <c r="A56" s="1" t="s">
        <v>48</v>
      </c>
      <c r="B56" s="1"/>
      <c r="C56" s="1"/>
      <c r="D56" s="1"/>
      <c r="E56" s="1"/>
      <c r="F56" s="1"/>
      <c r="G56" s="1"/>
      <c r="H56" s="1"/>
      <c r="I56" s="18">
        <v>4000</v>
      </c>
      <c r="J56" s="1" t="s">
        <v>5</v>
      </c>
    </row>
    <row r="57" spans="1:10" ht="23.25">
      <c r="A57" s="1" t="s">
        <v>44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" t="s">
        <v>42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23.25">
      <c r="A59" s="1" t="s">
        <v>43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23.25">
      <c r="A60" s="1" t="s">
        <v>49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23.25">
      <c r="A61" s="1" t="s">
        <v>124</v>
      </c>
      <c r="B61" s="1"/>
      <c r="C61" s="1"/>
      <c r="D61" s="1"/>
      <c r="E61" s="1"/>
      <c r="F61" s="1"/>
      <c r="G61" s="1"/>
      <c r="H61" s="1"/>
      <c r="I61" s="18">
        <v>112000</v>
      </c>
      <c r="J61" s="1" t="s">
        <v>5</v>
      </c>
    </row>
    <row r="62" spans="1:10" ht="23.25">
      <c r="A62" s="7" t="s">
        <v>87</v>
      </c>
      <c r="B62" s="1"/>
      <c r="C62" s="1"/>
      <c r="D62" s="1"/>
      <c r="E62" s="1"/>
      <c r="F62" s="1"/>
      <c r="G62" s="1"/>
      <c r="H62" s="1"/>
      <c r="I62" s="22"/>
      <c r="J62" s="1"/>
    </row>
    <row r="63" spans="1:10" ht="23.25">
      <c r="A63" s="1" t="s">
        <v>46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23.25">
      <c r="A64" s="1" t="s">
        <v>125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23.25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23.25">
      <c r="A66" s="7" t="s">
        <v>92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23.25">
      <c r="A67" s="1" t="s">
        <v>127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23.25">
      <c r="A68" s="1" t="s">
        <v>85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23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3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3.25">
      <c r="A71" s="30" t="s">
        <v>213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23.25">
      <c r="A72" s="1" t="s">
        <v>198</v>
      </c>
      <c r="B72" s="1"/>
      <c r="C72" s="1"/>
      <c r="D72" s="1"/>
      <c r="E72" s="1"/>
      <c r="F72" s="1"/>
      <c r="G72" s="1"/>
      <c r="H72" s="1"/>
      <c r="I72" s="18">
        <v>10000</v>
      </c>
      <c r="J72" s="1" t="s">
        <v>5</v>
      </c>
    </row>
    <row r="73" spans="1:10" ht="23.25">
      <c r="A73" s="1" t="s">
        <v>11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23.25">
      <c r="A74" s="1" t="s">
        <v>47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23.25">
      <c r="A75" s="3" t="s">
        <v>14</v>
      </c>
      <c r="B75" s="3"/>
      <c r="C75" s="3"/>
      <c r="D75" s="3"/>
      <c r="E75" s="3"/>
      <c r="F75" s="3"/>
      <c r="G75" s="12">
        <v>65000</v>
      </c>
      <c r="H75" s="3" t="s">
        <v>5</v>
      </c>
      <c r="I75" s="4"/>
      <c r="J75" s="3" t="s">
        <v>7</v>
      </c>
    </row>
    <row r="76" spans="1:10" ht="23.25">
      <c r="A76" s="1" t="s">
        <v>50</v>
      </c>
      <c r="B76" s="1"/>
      <c r="C76" s="1"/>
      <c r="D76" s="1"/>
      <c r="E76" s="1"/>
      <c r="F76" s="1"/>
      <c r="G76" s="1"/>
      <c r="H76" s="1"/>
      <c r="I76" s="18">
        <v>25000</v>
      </c>
      <c r="J76" s="1" t="s">
        <v>5</v>
      </c>
    </row>
    <row r="77" spans="1:10" ht="23.25">
      <c r="A77" s="1" t="s">
        <v>51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23.25">
      <c r="A78" s="1" t="s">
        <v>52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23.25">
      <c r="A79" s="1" t="s">
        <v>37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t="23.25">
      <c r="A80" s="1" t="s">
        <v>59</v>
      </c>
      <c r="B80" s="1"/>
      <c r="C80" s="1"/>
      <c r="D80" s="1"/>
      <c r="E80" s="1"/>
      <c r="F80" s="1"/>
      <c r="G80" s="1"/>
      <c r="H80" s="1"/>
      <c r="I80" s="6">
        <v>10000</v>
      </c>
      <c r="J80" s="1" t="s">
        <v>5</v>
      </c>
    </row>
    <row r="81" spans="1:10" ht="23.25">
      <c r="A81" s="1" t="s">
        <v>53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23.25">
      <c r="A82" s="1" t="s">
        <v>54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23.25">
      <c r="A83" s="1" t="s">
        <v>29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23.25">
      <c r="A84" s="1" t="s">
        <v>119</v>
      </c>
      <c r="B84" s="1"/>
      <c r="C84" s="1"/>
      <c r="D84" s="1"/>
      <c r="E84" s="1"/>
      <c r="F84" s="1"/>
      <c r="G84" s="1"/>
      <c r="H84" s="1"/>
      <c r="I84" s="18">
        <v>25000</v>
      </c>
      <c r="J84" s="1" t="s">
        <v>5</v>
      </c>
    </row>
    <row r="85" spans="1:10" ht="23.25">
      <c r="A85" s="1" t="s">
        <v>55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23.25">
      <c r="A86" s="1" t="s">
        <v>56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23.25">
      <c r="A87" s="1" t="s">
        <v>29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23.25">
      <c r="A88" s="1" t="s">
        <v>120</v>
      </c>
      <c r="B88" s="1"/>
      <c r="C88" s="1"/>
      <c r="D88" s="1"/>
      <c r="E88" s="1"/>
      <c r="F88" s="1"/>
      <c r="G88" s="1"/>
      <c r="H88" s="1"/>
      <c r="I88" s="18">
        <v>5000</v>
      </c>
      <c r="J88" s="1"/>
    </row>
    <row r="89" spans="1:10" ht="23.25">
      <c r="A89" s="1" t="s">
        <v>118</v>
      </c>
      <c r="B89" s="1"/>
      <c r="C89" s="1"/>
      <c r="D89" s="1"/>
      <c r="E89" s="1"/>
      <c r="F89" s="1"/>
      <c r="G89" s="1"/>
      <c r="H89" s="1"/>
      <c r="I89" s="11"/>
      <c r="J89" s="1"/>
    </row>
    <row r="90" spans="1:10" ht="23.25">
      <c r="A90" s="1" t="s">
        <v>47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23.25">
      <c r="A91" s="1" t="s">
        <v>90</v>
      </c>
      <c r="B91" s="1"/>
      <c r="C91" s="1"/>
      <c r="D91" s="1"/>
      <c r="E91" s="1"/>
      <c r="F91" s="1"/>
      <c r="G91" s="12">
        <v>12000</v>
      </c>
      <c r="H91" s="3" t="s">
        <v>5</v>
      </c>
      <c r="I91" s="1"/>
      <c r="J91" s="3" t="s">
        <v>7</v>
      </c>
    </row>
    <row r="92" spans="1:10" ht="23.25">
      <c r="A92" s="1" t="s">
        <v>91</v>
      </c>
      <c r="B92" s="1"/>
      <c r="C92" s="1"/>
      <c r="D92" s="1"/>
      <c r="E92" s="1"/>
      <c r="F92" s="1"/>
      <c r="G92" s="1"/>
      <c r="H92" s="1"/>
      <c r="I92" s="6">
        <v>12000</v>
      </c>
      <c r="J92" s="1" t="s">
        <v>5</v>
      </c>
    </row>
    <row r="93" spans="1:10" ht="23.25">
      <c r="A93" s="1" t="s">
        <v>200</v>
      </c>
      <c r="B93" s="1"/>
      <c r="C93" s="1"/>
      <c r="D93" s="1"/>
      <c r="E93" s="1"/>
      <c r="F93" s="1"/>
      <c r="G93" s="1"/>
      <c r="H93" s="1"/>
      <c r="I93" s="11"/>
      <c r="J93" s="1"/>
    </row>
    <row r="94" spans="1:10" ht="23.25">
      <c r="A94" s="1" t="s">
        <v>85</v>
      </c>
      <c r="B94" s="1"/>
      <c r="C94" s="1"/>
      <c r="D94" s="1"/>
      <c r="E94" s="1"/>
      <c r="F94" s="1"/>
      <c r="G94" s="1"/>
      <c r="H94" s="1"/>
      <c r="I94" s="11"/>
      <c r="J94" s="1"/>
    </row>
    <row r="95" spans="1:10" ht="23.25">
      <c r="A95" s="3" t="s">
        <v>88</v>
      </c>
      <c r="B95" s="3"/>
      <c r="C95" s="3"/>
      <c r="D95" s="3"/>
      <c r="E95" s="3"/>
      <c r="F95" s="3"/>
      <c r="G95" s="12">
        <v>52000</v>
      </c>
      <c r="H95" s="3" t="s">
        <v>5</v>
      </c>
      <c r="I95" s="13"/>
      <c r="J95" s="3" t="s">
        <v>7</v>
      </c>
    </row>
    <row r="96" spans="1:10" ht="23.25">
      <c r="A96" s="3" t="s">
        <v>15</v>
      </c>
      <c r="B96" s="3"/>
      <c r="C96" s="3"/>
      <c r="D96" s="3"/>
      <c r="E96" s="3"/>
      <c r="F96" s="3"/>
      <c r="G96" s="12">
        <v>52000</v>
      </c>
      <c r="H96" s="3" t="s">
        <v>5</v>
      </c>
      <c r="I96" s="2"/>
      <c r="J96" s="3" t="s">
        <v>7</v>
      </c>
    </row>
    <row r="97" spans="1:10" ht="23.25">
      <c r="A97" s="1" t="s">
        <v>94</v>
      </c>
      <c r="B97" s="3"/>
      <c r="C97" s="3"/>
      <c r="D97" s="3"/>
      <c r="E97" s="3"/>
      <c r="F97" s="3"/>
      <c r="G97" s="12">
        <v>52000</v>
      </c>
      <c r="H97" s="3" t="s">
        <v>5</v>
      </c>
      <c r="I97" s="2"/>
      <c r="J97" s="3" t="s">
        <v>7</v>
      </c>
    </row>
    <row r="98" spans="1:10" s="8" customFormat="1" ht="23.25">
      <c r="A98" s="1" t="s">
        <v>57</v>
      </c>
      <c r="B98" s="1"/>
      <c r="C98" s="1"/>
      <c r="D98" s="1"/>
      <c r="E98" s="1"/>
      <c r="F98" s="1"/>
      <c r="G98" s="6">
        <v>52000</v>
      </c>
      <c r="H98" s="1" t="s">
        <v>5</v>
      </c>
      <c r="I98" s="1"/>
      <c r="J98" s="1" t="s">
        <v>7</v>
      </c>
    </row>
    <row r="99" spans="1:10" s="8" customFormat="1" ht="23.25">
      <c r="A99" s="1" t="s">
        <v>121</v>
      </c>
      <c r="B99" s="1"/>
      <c r="C99" s="1"/>
      <c r="D99" s="1"/>
      <c r="E99" s="1"/>
      <c r="F99" s="1"/>
      <c r="G99" s="1"/>
      <c r="H99" s="1"/>
      <c r="I99" s="6">
        <v>15000</v>
      </c>
      <c r="J99" s="1" t="s">
        <v>5</v>
      </c>
    </row>
    <row r="100" spans="1:10" s="8" customFormat="1" ht="23.25">
      <c r="A100" s="1" t="s">
        <v>122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s="8" customFormat="1" ht="23.25">
      <c r="A101" s="1" t="s">
        <v>128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s="8" customFormat="1" ht="23.25">
      <c r="A102" s="1" t="s">
        <v>129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23.25">
      <c r="A103" s="1" t="s">
        <v>58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23.25">
      <c r="A104" s="1" t="s">
        <v>81</v>
      </c>
      <c r="I104" s="6">
        <v>25000</v>
      </c>
      <c r="J104" s="1" t="s">
        <v>5</v>
      </c>
    </row>
    <row r="105" spans="1:9" ht="23.25">
      <c r="A105" s="1" t="s">
        <v>140</v>
      </c>
      <c r="I105" s="9"/>
    </row>
    <row r="106" spans="1:10" ht="23.25">
      <c r="A106" s="30" t="s">
        <v>214</v>
      </c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4" ht="23.25">
      <c r="A107" s="1"/>
      <c r="B107" s="1" t="s">
        <v>62</v>
      </c>
      <c r="C107" s="1"/>
      <c r="D107" s="1"/>
    </row>
    <row r="108" spans="1:10" ht="23.25">
      <c r="A108" s="1"/>
      <c r="B108" s="7" t="s">
        <v>141</v>
      </c>
      <c r="C108" s="1"/>
      <c r="D108" s="1"/>
      <c r="E108" s="1"/>
      <c r="F108" s="1"/>
      <c r="G108" s="1"/>
      <c r="H108" s="1"/>
      <c r="I108" s="1"/>
      <c r="J108" s="1"/>
    </row>
    <row r="109" spans="1:10" ht="23.25">
      <c r="A109" s="1"/>
      <c r="B109" s="7" t="s">
        <v>142</v>
      </c>
      <c r="C109" s="1"/>
      <c r="D109" s="1"/>
      <c r="E109" s="1"/>
      <c r="F109" s="1"/>
      <c r="G109" s="1"/>
      <c r="H109" s="1"/>
      <c r="I109" s="5"/>
      <c r="J109" s="1"/>
    </row>
    <row r="110" spans="1:10" ht="23.25">
      <c r="A110" s="1"/>
      <c r="B110" s="7" t="s">
        <v>143</v>
      </c>
      <c r="C110" s="1"/>
      <c r="D110" s="1"/>
      <c r="E110" s="1"/>
      <c r="F110" s="1"/>
      <c r="G110" s="1"/>
      <c r="H110" s="1"/>
      <c r="I110" s="1"/>
      <c r="J110" s="1"/>
    </row>
    <row r="111" spans="1:10" ht="23.25">
      <c r="A111" s="1"/>
      <c r="B111" s="7" t="s">
        <v>63</v>
      </c>
      <c r="C111" s="1"/>
      <c r="D111" s="1"/>
      <c r="E111" s="1"/>
      <c r="F111" s="1"/>
      <c r="G111" s="1"/>
      <c r="H111" s="1"/>
      <c r="I111" s="1"/>
      <c r="J111" s="1"/>
    </row>
    <row r="112" spans="1:10" ht="23.25">
      <c r="A112" s="1"/>
      <c r="B112" s="7" t="s">
        <v>64</v>
      </c>
      <c r="C112" s="1"/>
      <c r="D112" s="1"/>
      <c r="E112" s="1"/>
      <c r="F112" s="1"/>
      <c r="G112" s="1"/>
      <c r="H112" s="1"/>
      <c r="I112" s="5"/>
      <c r="J112" s="1"/>
    </row>
    <row r="113" spans="1:10" ht="23.25">
      <c r="A113" s="1"/>
      <c r="B113" s="7" t="s">
        <v>144</v>
      </c>
      <c r="C113" s="1"/>
      <c r="D113" s="1"/>
      <c r="E113" s="1"/>
      <c r="F113" s="1"/>
      <c r="G113" s="1"/>
      <c r="H113" s="1"/>
      <c r="I113" s="1"/>
      <c r="J113" s="1"/>
    </row>
    <row r="114" spans="1:10" ht="23.25">
      <c r="A114" s="1"/>
      <c r="B114" s="7" t="s">
        <v>65</v>
      </c>
      <c r="C114" s="1"/>
      <c r="D114" s="1"/>
      <c r="E114" s="1"/>
      <c r="F114" s="1"/>
      <c r="G114" s="1"/>
      <c r="H114" s="1"/>
      <c r="I114" s="5"/>
      <c r="J114" s="1"/>
    </row>
    <row r="115" spans="1:10" ht="23.25">
      <c r="A115" s="1"/>
      <c r="B115" s="7" t="s">
        <v>66</v>
      </c>
      <c r="C115" s="1"/>
      <c r="D115" s="1"/>
      <c r="E115" s="1"/>
      <c r="F115" s="1"/>
      <c r="G115" s="1"/>
      <c r="H115" s="1"/>
      <c r="I115" s="5"/>
      <c r="J115" s="1"/>
    </row>
    <row r="116" spans="1:10" ht="23.25">
      <c r="A116" s="1"/>
      <c r="B116" s="7" t="s">
        <v>145</v>
      </c>
      <c r="C116" s="1"/>
      <c r="D116" s="1"/>
      <c r="E116" s="1"/>
      <c r="F116" s="1"/>
      <c r="G116" s="1"/>
      <c r="H116" s="1"/>
      <c r="I116" s="1"/>
      <c r="J116" s="1"/>
    </row>
    <row r="117" spans="1:10" ht="23.25">
      <c r="A117" s="1"/>
      <c r="B117" s="7" t="s">
        <v>67</v>
      </c>
      <c r="C117" s="1"/>
      <c r="D117" s="1"/>
      <c r="E117" s="1"/>
      <c r="F117" s="1"/>
      <c r="G117" s="1"/>
      <c r="H117" s="1"/>
      <c r="I117" s="1"/>
      <c r="J117" s="1"/>
    </row>
    <row r="118" spans="1:10" ht="23.25">
      <c r="A118" s="1"/>
      <c r="B118" s="7" t="s">
        <v>68</v>
      </c>
      <c r="C118" s="1"/>
      <c r="D118" s="1"/>
      <c r="E118" s="1"/>
      <c r="F118" s="1"/>
      <c r="G118" s="1"/>
      <c r="H118" s="1"/>
      <c r="I118" s="5"/>
      <c r="J118" s="1"/>
    </row>
    <row r="119" spans="1:10" ht="23.25">
      <c r="A119" s="1"/>
      <c r="B119" s="1" t="s">
        <v>69</v>
      </c>
      <c r="C119" s="1"/>
      <c r="D119" s="1"/>
      <c r="E119" s="1"/>
      <c r="F119" s="1"/>
      <c r="G119" s="1"/>
      <c r="H119" s="1"/>
      <c r="I119" s="1"/>
      <c r="J119" s="1"/>
    </row>
    <row r="120" spans="1:10" ht="23.25">
      <c r="A120" s="1"/>
      <c r="B120" s="7" t="s">
        <v>146</v>
      </c>
      <c r="C120" s="1"/>
      <c r="D120" s="1"/>
      <c r="E120" s="1"/>
      <c r="F120" s="1"/>
      <c r="G120" s="1"/>
      <c r="H120" s="1"/>
      <c r="I120" s="1"/>
      <c r="J120" s="1"/>
    </row>
    <row r="121" spans="1:14" ht="23.25">
      <c r="A121" s="1"/>
      <c r="B121" s="7" t="s">
        <v>70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3.25">
      <c r="A122" s="1"/>
      <c r="B122" s="7" t="s">
        <v>71</v>
      </c>
      <c r="C122" s="1"/>
      <c r="D122" s="1"/>
      <c r="E122" s="1"/>
      <c r="F122" s="1"/>
      <c r="G122" s="1"/>
      <c r="H122" s="1"/>
      <c r="I122" s="1"/>
      <c r="J122" s="1"/>
      <c r="K122" s="7"/>
      <c r="L122" s="1"/>
      <c r="M122" s="1"/>
      <c r="N122" s="1"/>
    </row>
    <row r="123" spans="1:14" ht="23.25">
      <c r="A123" s="1"/>
      <c r="B123" s="7" t="s">
        <v>139</v>
      </c>
      <c r="C123" s="1"/>
      <c r="D123" s="1"/>
      <c r="E123" s="1"/>
      <c r="F123" s="1"/>
      <c r="G123" s="1"/>
      <c r="H123" s="1"/>
      <c r="I123" s="1"/>
      <c r="J123" s="1"/>
      <c r="K123" s="7"/>
      <c r="L123" s="1"/>
      <c r="M123" s="1"/>
      <c r="N123" s="1"/>
    </row>
    <row r="124" spans="1:14" ht="23.25">
      <c r="A124" s="1" t="s">
        <v>47</v>
      </c>
      <c r="B124" s="1"/>
      <c r="C124" s="1"/>
      <c r="D124" s="1"/>
      <c r="E124" s="1"/>
      <c r="F124" s="1"/>
      <c r="G124" s="1"/>
      <c r="H124" s="1"/>
      <c r="I124" s="1"/>
      <c r="J124" s="1"/>
      <c r="K124" s="7"/>
      <c r="L124" s="1"/>
      <c r="M124" s="1"/>
      <c r="N124" s="1"/>
    </row>
    <row r="125" spans="1:14" ht="23.25">
      <c r="A125" s="1" t="s">
        <v>93</v>
      </c>
      <c r="B125" s="1"/>
      <c r="C125" s="1"/>
      <c r="D125" s="1"/>
      <c r="E125" s="1"/>
      <c r="F125" s="1"/>
      <c r="G125" s="1"/>
      <c r="H125" s="1"/>
      <c r="I125" s="6">
        <v>12000</v>
      </c>
      <c r="J125" s="1" t="s">
        <v>5</v>
      </c>
      <c r="K125" s="7"/>
      <c r="L125" s="1"/>
      <c r="M125" s="1"/>
      <c r="N125" s="1"/>
    </row>
    <row r="126" spans="1:14" ht="23.25">
      <c r="A126" s="1" t="s">
        <v>82</v>
      </c>
      <c r="B126" s="1"/>
      <c r="C126" s="1"/>
      <c r="D126" s="1"/>
      <c r="E126" s="1"/>
      <c r="F126" s="1"/>
      <c r="G126" s="1"/>
      <c r="H126" s="1"/>
      <c r="J126" s="1"/>
      <c r="K126" s="7"/>
      <c r="L126" s="1"/>
      <c r="M126" s="1"/>
      <c r="N126" s="1"/>
    </row>
    <row r="127" spans="1:14" ht="23.25">
      <c r="A127" s="1"/>
      <c r="B127" s="7" t="s">
        <v>147</v>
      </c>
      <c r="C127" s="1"/>
      <c r="D127" s="1"/>
      <c r="E127" s="1"/>
      <c r="F127" s="1"/>
      <c r="G127" s="1"/>
      <c r="H127" s="1"/>
      <c r="I127" s="1"/>
      <c r="J127" s="1"/>
      <c r="K127" s="7"/>
      <c r="L127" s="1"/>
      <c r="M127" s="1"/>
      <c r="N127" s="1"/>
    </row>
    <row r="128" spans="1:14" ht="23.25">
      <c r="A128" s="1"/>
      <c r="B128" s="7" t="s">
        <v>148</v>
      </c>
      <c r="C128" s="1"/>
      <c r="D128" s="1"/>
      <c r="E128" s="1"/>
      <c r="F128" s="1"/>
      <c r="G128" s="1"/>
      <c r="H128" s="1"/>
      <c r="I128" s="1"/>
      <c r="J128" s="1"/>
      <c r="K128" s="7"/>
      <c r="L128" s="1"/>
      <c r="M128" s="1"/>
      <c r="N128" s="1"/>
    </row>
    <row r="129" spans="1:14" ht="23.25">
      <c r="A129" s="1"/>
      <c r="B129" s="7" t="s">
        <v>149</v>
      </c>
      <c r="C129" s="1"/>
      <c r="D129" s="1"/>
      <c r="E129" s="1"/>
      <c r="F129" s="1"/>
      <c r="G129" s="1"/>
      <c r="H129" s="1"/>
      <c r="I129" s="1"/>
      <c r="J129" s="1"/>
      <c r="K129" s="7"/>
      <c r="L129" s="1"/>
      <c r="M129" s="1"/>
      <c r="N129" s="1"/>
    </row>
    <row r="130" spans="1:14" ht="23.25">
      <c r="A130" s="1"/>
      <c r="B130" s="7" t="s">
        <v>150</v>
      </c>
      <c r="C130" s="1"/>
      <c r="D130" s="1"/>
      <c r="E130" s="1"/>
      <c r="F130" s="1"/>
      <c r="G130" s="1"/>
      <c r="H130" s="1"/>
      <c r="I130" s="1"/>
      <c r="J130" s="1"/>
      <c r="K130" s="7"/>
      <c r="L130" s="1"/>
      <c r="M130" s="1"/>
      <c r="N130" s="1"/>
    </row>
    <row r="131" spans="1:14" ht="23.25">
      <c r="A131" s="1" t="s">
        <v>47</v>
      </c>
      <c r="B131" s="7"/>
      <c r="C131" s="1"/>
      <c r="D131" s="1"/>
      <c r="E131" s="1"/>
      <c r="F131" s="1"/>
      <c r="G131" s="1"/>
      <c r="H131" s="1"/>
      <c r="I131" s="1"/>
      <c r="J131" s="1"/>
      <c r="K131" s="7"/>
      <c r="L131" s="1"/>
      <c r="M131" s="1"/>
      <c r="N131" s="1"/>
    </row>
    <row r="132" spans="1:10" ht="23.25">
      <c r="A132" s="1"/>
      <c r="B132" s="1"/>
      <c r="C132" s="1"/>
      <c r="D132" s="1"/>
      <c r="E132" s="1"/>
      <c r="F132" s="1"/>
      <c r="G132" s="1"/>
      <c r="H132" s="1"/>
      <c r="I132" s="6"/>
      <c r="J132" s="1"/>
    </row>
    <row r="133" spans="1:10" ht="23.25">
      <c r="A133" s="1"/>
      <c r="B133" s="1"/>
      <c r="C133" s="1"/>
      <c r="D133" s="1"/>
      <c r="E133" s="1"/>
      <c r="F133" s="1"/>
      <c r="G133" s="1"/>
      <c r="H133" s="1"/>
      <c r="I133" s="6"/>
      <c r="J133" s="1"/>
    </row>
    <row r="134" spans="1:10" ht="23.25">
      <c r="A134" s="1"/>
      <c r="B134" s="7"/>
      <c r="C134" s="1"/>
      <c r="D134" s="1"/>
      <c r="E134" s="1"/>
      <c r="F134" s="1"/>
      <c r="G134" s="1"/>
      <c r="H134" s="1"/>
      <c r="I134" s="6"/>
      <c r="J134" s="1"/>
    </row>
    <row r="135" spans="1:10" ht="23.25">
      <c r="A135" s="1"/>
      <c r="B135" s="7"/>
      <c r="C135" s="1"/>
      <c r="D135" s="1"/>
      <c r="E135" s="1"/>
      <c r="F135" s="1"/>
      <c r="G135" s="1"/>
      <c r="H135" s="1"/>
      <c r="I135" s="6"/>
      <c r="J135" s="1"/>
    </row>
    <row r="136" spans="1:10" ht="23.25">
      <c r="A136" s="1"/>
      <c r="B136" s="7"/>
      <c r="C136" s="1"/>
      <c r="D136" s="1"/>
      <c r="E136" s="1"/>
      <c r="F136" s="1"/>
      <c r="G136" s="1"/>
      <c r="H136" s="1"/>
      <c r="I136" s="6"/>
      <c r="J136" s="1"/>
    </row>
    <row r="137" spans="1:10" ht="23.25">
      <c r="A137" s="1"/>
      <c r="B137" s="7"/>
      <c r="C137" s="1"/>
      <c r="D137" s="1"/>
      <c r="E137" s="1"/>
      <c r="F137" s="1"/>
      <c r="G137" s="1"/>
      <c r="H137" s="1"/>
      <c r="I137" s="6"/>
      <c r="J137" s="1"/>
    </row>
    <row r="138" spans="1:10" ht="23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ht="23.25">
      <c r="A139" s="1"/>
      <c r="B139" s="7"/>
      <c r="C139" s="1"/>
      <c r="D139" s="1"/>
      <c r="E139" s="1"/>
      <c r="F139" s="1"/>
      <c r="G139" s="1"/>
      <c r="H139" s="1"/>
      <c r="I139" s="6"/>
      <c r="J139" s="1"/>
    </row>
    <row r="140" spans="1:10" ht="23.25">
      <c r="A140" s="1"/>
      <c r="B140" s="7"/>
      <c r="C140" s="1"/>
      <c r="D140" s="1"/>
      <c r="E140" s="1"/>
      <c r="F140" s="1"/>
      <c r="G140" s="1"/>
      <c r="H140" s="1"/>
      <c r="I140" s="6"/>
      <c r="J140" s="1"/>
    </row>
    <row r="141" spans="1:10" ht="23.25">
      <c r="A141" s="1"/>
      <c r="B141" s="7"/>
      <c r="C141" s="1"/>
      <c r="D141" s="1"/>
      <c r="E141" s="1"/>
      <c r="F141" s="1"/>
      <c r="G141" s="1"/>
      <c r="H141" s="1"/>
      <c r="I141" s="6"/>
      <c r="J141" s="1"/>
    </row>
    <row r="142" spans="1:10" ht="23.25">
      <c r="A142" s="1"/>
      <c r="B142" s="7"/>
      <c r="C142" s="1"/>
      <c r="D142" s="1"/>
      <c r="E142" s="1"/>
      <c r="F142" s="1"/>
      <c r="G142" s="1"/>
      <c r="H142" s="1"/>
      <c r="I142" s="6"/>
      <c r="J142" s="1"/>
    </row>
    <row r="143" spans="1:10" ht="23.25">
      <c r="A143" s="1"/>
      <c r="B143" s="7"/>
      <c r="C143" s="1"/>
      <c r="D143" s="1"/>
      <c r="E143" s="1"/>
      <c r="F143" s="1"/>
      <c r="G143" s="1"/>
      <c r="H143" s="1"/>
      <c r="I143" s="6"/>
      <c r="J143" s="1"/>
    </row>
    <row r="144" spans="1:10" ht="23.25">
      <c r="A144" s="1"/>
      <c r="B144" s="7"/>
      <c r="C144" s="1"/>
      <c r="D144" s="1"/>
      <c r="E144" s="1"/>
      <c r="F144" s="1"/>
      <c r="G144" s="1"/>
      <c r="H144" s="1"/>
      <c r="I144" s="6"/>
      <c r="J144" s="1"/>
    </row>
    <row r="145" spans="1:10" ht="23.25">
      <c r="A145" s="1"/>
      <c r="B145" s="7"/>
      <c r="C145" s="1"/>
      <c r="D145" s="1"/>
      <c r="E145" s="1"/>
      <c r="F145" s="1"/>
      <c r="G145" s="1"/>
      <c r="H145" s="1"/>
      <c r="I145" s="6"/>
      <c r="J145" s="1"/>
    </row>
    <row r="146" spans="1:10" ht="23.25">
      <c r="A146" s="1"/>
      <c r="B146" s="7"/>
      <c r="C146" s="1"/>
      <c r="D146" s="1"/>
      <c r="E146" s="1"/>
      <c r="F146" s="1"/>
      <c r="G146" s="1"/>
      <c r="H146" s="1"/>
      <c r="I146" s="6"/>
      <c r="J146" s="1"/>
    </row>
    <row r="147" spans="1:10" ht="23.25">
      <c r="A147" s="1"/>
      <c r="B147" s="7"/>
      <c r="C147" s="1"/>
      <c r="D147" s="1"/>
      <c r="E147" s="1"/>
      <c r="F147" s="1"/>
      <c r="G147" s="1"/>
      <c r="H147" s="1"/>
      <c r="I147" s="6"/>
      <c r="J147" s="1"/>
    </row>
  </sheetData>
  <mergeCells count="9">
    <mergeCell ref="A6:J6"/>
    <mergeCell ref="A1:J1"/>
    <mergeCell ref="A2:J2"/>
    <mergeCell ref="A3:I3"/>
    <mergeCell ref="A4:J4"/>
    <mergeCell ref="A36:J36"/>
    <mergeCell ref="A71:J71"/>
    <mergeCell ref="A106:J106"/>
    <mergeCell ref="A7:J7"/>
  </mergeCells>
  <printOptions/>
  <pageMargins left="0.96" right="0.36" top="0.5" bottom="0.21" header="0.24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tabSelected="1" view="pageBreakPreview" zoomScaleSheetLayoutView="100" workbookViewId="0" topLeftCell="A1">
      <selection activeCell="H166" sqref="H166"/>
    </sheetView>
  </sheetViews>
  <sheetFormatPr defaultColWidth="9.140625" defaultRowHeight="12.75"/>
  <cols>
    <col min="8" max="8" width="7.421875" style="0" customWidth="1"/>
    <col min="9" max="9" width="11.8515625" style="0" customWidth="1"/>
    <col min="10" max="10" width="7.140625" style="0" customWidth="1"/>
  </cols>
  <sheetData>
    <row r="1" spans="1:10" s="1" customFormat="1" ht="23.25">
      <c r="A1" s="30" t="s">
        <v>215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3.25">
      <c r="A2" s="32" t="s">
        <v>138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3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3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3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23.25">
      <c r="A7" s="31" t="s">
        <v>72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23.25">
      <c r="A8" s="3" t="s">
        <v>4</v>
      </c>
      <c r="B8" s="3"/>
      <c r="C8" s="3"/>
      <c r="D8" s="3"/>
      <c r="E8" s="3"/>
      <c r="F8" s="3"/>
      <c r="G8" s="3"/>
      <c r="H8" s="3"/>
      <c r="I8" s="15">
        <f>SUM(I12:I166)</f>
        <v>6490380</v>
      </c>
      <c r="J8" s="3" t="s">
        <v>5</v>
      </c>
    </row>
    <row r="9" spans="1:10" ht="23.25">
      <c r="A9" s="3" t="s">
        <v>6</v>
      </c>
      <c r="B9" s="3"/>
      <c r="C9" s="3"/>
      <c r="D9" s="3"/>
      <c r="E9" s="3"/>
      <c r="F9" s="3"/>
      <c r="G9" s="12">
        <v>1201120</v>
      </c>
      <c r="H9" s="3" t="s">
        <v>5</v>
      </c>
      <c r="I9" s="4"/>
      <c r="J9" s="3" t="s">
        <v>7</v>
      </c>
    </row>
    <row r="10" spans="1:10" ht="23.25">
      <c r="A10" s="3" t="s">
        <v>61</v>
      </c>
      <c r="B10" s="3"/>
      <c r="C10" s="3"/>
      <c r="D10" s="3"/>
      <c r="E10" s="1"/>
      <c r="F10" s="1"/>
      <c r="G10" s="12">
        <v>428280</v>
      </c>
      <c r="H10" s="3" t="s">
        <v>5</v>
      </c>
      <c r="I10" s="5"/>
      <c r="J10" s="3" t="s">
        <v>7</v>
      </c>
    </row>
    <row r="11" spans="1:10" ht="23.25">
      <c r="A11" s="1" t="s">
        <v>23</v>
      </c>
      <c r="B11" s="3"/>
      <c r="C11" s="3"/>
      <c r="D11" s="1"/>
      <c r="E11" s="1"/>
      <c r="F11" s="1"/>
      <c r="G11" s="1"/>
      <c r="H11" s="1"/>
      <c r="I11" s="5"/>
      <c r="J11" s="1"/>
    </row>
    <row r="12" spans="1:10" ht="23.25">
      <c r="A12" s="3" t="s">
        <v>17</v>
      </c>
      <c r="B12" s="1"/>
      <c r="C12" s="1"/>
      <c r="D12" s="1"/>
      <c r="E12" s="1"/>
      <c r="F12" s="1"/>
      <c r="G12" s="1"/>
      <c r="H12" s="1"/>
      <c r="I12" s="16">
        <v>391440</v>
      </c>
      <c r="J12" s="1" t="s">
        <v>5</v>
      </c>
    </row>
    <row r="13" spans="1:10" ht="23.25">
      <c r="A13" s="1" t="s">
        <v>109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23.25">
      <c r="A14" s="1" t="s">
        <v>105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23.25">
      <c r="A15" s="1" t="s">
        <v>22</v>
      </c>
      <c r="B15" s="1"/>
      <c r="C15" s="1"/>
      <c r="D15" s="1"/>
      <c r="E15" s="1"/>
      <c r="F15" s="1"/>
      <c r="G15" s="1"/>
      <c r="H15" s="1"/>
      <c r="I15" s="14">
        <v>36840</v>
      </c>
      <c r="J15" s="1" t="s">
        <v>5</v>
      </c>
    </row>
    <row r="16" spans="1:10" ht="23.25">
      <c r="A16" s="1" t="s">
        <v>199</v>
      </c>
      <c r="B16" s="1"/>
      <c r="C16" s="1"/>
      <c r="D16" s="1"/>
      <c r="E16" s="1"/>
      <c r="F16" s="1"/>
      <c r="G16" s="1"/>
      <c r="H16" s="1"/>
      <c r="I16" s="11"/>
      <c r="J16" s="1"/>
    </row>
    <row r="17" spans="1:10" ht="23.25">
      <c r="A17" s="1" t="s">
        <v>106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 t="s">
        <v>107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3" t="s">
        <v>108</v>
      </c>
      <c r="B19" s="1"/>
      <c r="C19" s="1"/>
      <c r="D19" s="1"/>
      <c r="E19" s="1"/>
      <c r="F19" s="1"/>
      <c r="G19" s="12">
        <v>201840</v>
      </c>
      <c r="H19" s="3" t="s">
        <v>5</v>
      </c>
      <c r="I19" s="5"/>
      <c r="J19" s="3" t="s">
        <v>7</v>
      </c>
    </row>
    <row r="20" spans="1:10" ht="23.25">
      <c r="A20" s="1" t="s">
        <v>24</v>
      </c>
      <c r="B20" s="1"/>
      <c r="C20" s="1"/>
      <c r="D20" s="1"/>
      <c r="E20" s="1"/>
      <c r="F20" s="1"/>
      <c r="G20" s="1"/>
      <c r="H20" s="1"/>
      <c r="I20" s="16">
        <v>143280</v>
      </c>
      <c r="J20" s="1" t="s">
        <v>5</v>
      </c>
    </row>
    <row r="21" spans="1:10" ht="23.25">
      <c r="A21" s="1" t="s">
        <v>110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3.25">
      <c r="A22" s="1" t="s">
        <v>112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23.25">
      <c r="A23" s="1" t="s">
        <v>111</v>
      </c>
      <c r="B23" s="1"/>
      <c r="C23" s="1"/>
      <c r="D23" s="1"/>
      <c r="E23" s="1"/>
      <c r="F23" s="1"/>
      <c r="G23" s="1"/>
      <c r="H23" s="1"/>
      <c r="I23" s="16">
        <v>58560</v>
      </c>
      <c r="J23" s="1" t="s">
        <v>5</v>
      </c>
    </row>
    <row r="24" spans="1:10" ht="23.25">
      <c r="A24" s="1" t="s">
        <v>27</v>
      </c>
      <c r="B24" s="1"/>
      <c r="C24" s="1"/>
      <c r="D24" s="1"/>
      <c r="E24" s="1"/>
      <c r="F24" s="1"/>
      <c r="G24" s="1"/>
      <c r="H24" s="1"/>
      <c r="I24" s="11"/>
      <c r="J24" s="1"/>
    </row>
    <row r="25" spans="1:10" ht="23.25">
      <c r="A25" s="1" t="s">
        <v>113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3.25">
      <c r="A26" s="1" t="s">
        <v>114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23.25">
      <c r="A27" s="3" t="s">
        <v>60</v>
      </c>
      <c r="B27" s="3"/>
      <c r="C27" s="3"/>
      <c r="D27" s="3"/>
      <c r="E27" s="1"/>
      <c r="F27" s="1"/>
      <c r="G27" s="12">
        <v>571000</v>
      </c>
      <c r="H27" s="3" t="s">
        <v>5</v>
      </c>
      <c r="I27" s="5"/>
      <c r="J27" s="3" t="s">
        <v>7</v>
      </c>
    </row>
    <row r="28" spans="1:10" ht="23.25">
      <c r="A28" s="1" t="s">
        <v>30</v>
      </c>
      <c r="B28" s="1"/>
      <c r="C28" s="1" t="s">
        <v>12</v>
      </c>
      <c r="D28" s="1"/>
      <c r="E28" s="1"/>
      <c r="F28" s="1"/>
      <c r="G28" s="6">
        <v>186000</v>
      </c>
      <c r="H28" s="1" t="s">
        <v>5</v>
      </c>
      <c r="I28" s="5"/>
      <c r="J28" s="1"/>
    </row>
    <row r="29" spans="1:10" ht="23.25">
      <c r="A29" s="1" t="s">
        <v>78</v>
      </c>
      <c r="B29" s="1"/>
      <c r="C29" s="1"/>
      <c r="D29" s="1"/>
      <c r="E29" s="1"/>
      <c r="F29" s="1"/>
      <c r="G29" s="1"/>
      <c r="H29" s="1"/>
      <c r="I29" s="5"/>
      <c r="J29" s="1"/>
    </row>
    <row r="30" spans="1:10" ht="23.25">
      <c r="A30" s="1" t="s">
        <v>12</v>
      </c>
      <c r="B30" s="1"/>
      <c r="C30" s="1"/>
      <c r="D30" s="1"/>
      <c r="E30" s="1"/>
      <c r="F30" s="1"/>
      <c r="G30" s="1"/>
      <c r="H30" s="1"/>
      <c r="I30" s="16">
        <v>146000</v>
      </c>
      <c r="J30" s="1" t="s">
        <v>5</v>
      </c>
    </row>
    <row r="31" spans="1:10" ht="23.25">
      <c r="A31" s="7" t="s">
        <v>97</v>
      </c>
      <c r="B31" s="1"/>
      <c r="C31" s="1"/>
      <c r="D31" s="1"/>
      <c r="E31" s="1"/>
      <c r="F31" s="1"/>
      <c r="G31" s="1"/>
      <c r="H31" s="1"/>
      <c r="I31" s="5"/>
      <c r="J31" s="1"/>
    </row>
    <row r="32" spans="1:10" ht="23.25">
      <c r="A32" s="1" t="s">
        <v>98</v>
      </c>
      <c r="B32" s="1"/>
      <c r="C32" s="1"/>
      <c r="D32" s="1"/>
      <c r="E32" s="1"/>
      <c r="F32" s="1"/>
      <c r="G32" s="1"/>
      <c r="H32" s="1"/>
      <c r="I32" s="5"/>
      <c r="J32" s="1"/>
    </row>
    <row r="33" spans="1:10" ht="23.25">
      <c r="A33" s="1" t="s">
        <v>99</v>
      </c>
      <c r="B33" s="1"/>
      <c r="C33" s="1"/>
      <c r="D33" s="1"/>
      <c r="E33" s="1"/>
      <c r="F33" s="1"/>
      <c r="G33" s="1"/>
      <c r="H33" s="1"/>
      <c r="I33" s="5"/>
      <c r="J33" s="1"/>
    </row>
    <row r="34" spans="1:10" ht="23.25">
      <c r="A34" s="1"/>
      <c r="B34" s="1"/>
      <c r="C34" s="1"/>
      <c r="D34" s="1"/>
      <c r="E34" s="1"/>
      <c r="F34" s="1"/>
      <c r="G34" s="1"/>
      <c r="H34" s="1"/>
      <c r="I34" s="5"/>
      <c r="J34" s="1"/>
    </row>
    <row r="35" spans="1:10" ht="23.25">
      <c r="A35" s="1"/>
      <c r="B35" s="1"/>
      <c r="C35" s="1"/>
      <c r="D35" s="1"/>
      <c r="E35" s="1"/>
      <c r="F35" s="1"/>
      <c r="G35" s="1"/>
      <c r="H35" s="1"/>
      <c r="I35" s="5"/>
      <c r="J35" s="1"/>
    </row>
    <row r="36" spans="1:10" ht="23.25">
      <c r="A36" s="30" t="s">
        <v>216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23.25">
      <c r="A37" s="7" t="s">
        <v>86</v>
      </c>
      <c r="B37" s="1"/>
      <c r="C37" s="1"/>
      <c r="D37" s="1"/>
      <c r="E37" s="1"/>
      <c r="F37" s="1"/>
      <c r="G37" s="1"/>
      <c r="H37" s="1"/>
      <c r="I37" s="5"/>
      <c r="J37" s="1"/>
    </row>
    <row r="38" spans="1:10" ht="23.25">
      <c r="A38" s="1" t="s">
        <v>100</v>
      </c>
      <c r="B38" s="1"/>
      <c r="C38" s="1"/>
      <c r="D38" s="1"/>
      <c r="E38" s="1"/>
      <c r="F38" s="1"/>
      <c r="G38" s="1"/>
      <c r="H38" s="1"/>
      <c r="I38" s="5"/>
      <c r="J38" s="1"/>
    </row>
    <row r="39" spans="1:10" ht="23.25">
      <c r="A39" s="1" t="s">
        <v>95</v>
      </c>
      <c r="B39" s="1"/>
      <c r="C39" s="1"/>
      <c r="D39" s="1"/>
      <c r="E39" s="1"/>
      <c r="F39" s="1"/>
      <c r="G39" s="1"/>
      <c r="H39" s="1"/>
      <c r="I39" s="5"/>
      <c r="J39" s="1"/>
    </row>
    <row r="40" spans="1:10" ht="23.25">
      <c r="A40" s="1" t="s">
        <v>96</v>
      </c>
      <c r="B40" s="1"/>
      <c r="C40" s="1"/>
      <c r="D40" s="1"/>
      <c r="E40" s="1"/>
      <c r="F40" s="1"/>
      <c r="G40" s="1"/>
      <c r="H40" s="1"/>
      <c r="I40" s="5"/>
      <c r="J40" s="1"/>
    </row>
    <row r="41" spans="1:10" ht="23.25">
      <c r="A41" s="1" t="s">
        <v>38</v>
      </c>
      <c r="B41" s="1"/>
      <c r="C41" s="1"/>
      <c r="D41" s="1"/>
      <c r="E41" s="1"/>
      <c r="F41" s="1"/>
      <c r="G41" s="1"/>
      <c r="H41" s="1"/>
      <c r="I41" s="17">
        <v>5000</v>
      </c>
      <c r="J41" s="1" t="s">
        <v>5</v>
      </c>
    </row>
    <row r="42" spans="1:10" ht="23.25">
      <c r="A42" s="1" t="s">
        <v>8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23.25">
      <c r="A43" s="1" t="s">
        <v>103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23.25">
      <c r="A44" s="1" t="s">
        <v>104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23.25">
      <c r="A45" s="1" t="s">
        <v>39</v>
      </c>
      <c r="B45" s="1"/>
      <c r="C45" s="1"/>
      <c r="D45" s="1"/>
      <c r="E45" s="1"/>
      <c r="F45" s="1"/>
      <c r="G45" s="1"/>
      <c r="H45" s="1"/>
      <c r="I45" s="6">
        <v>10000</v>
      </c>
      <c r="J45" s="1" t="s">
        <v>5</v>
      </c>
    </row>
    <row r="46" spans="1:10" ht="23.25">
      <c r="A46" s="1" t="s">
        <v>196</v>
      </c>
      <c r="B46" s="1"/>
      <c r="C46" s="1"/>
      <c r="D46" s="1"/>
      <c r="E46" s="1"/>
      <c r="F46" s="1"/>
      <c r="G46" s="1"/>
      <c r="H46" s="1"/>
      <c r="I46" s="6"/>
      <c r="J46" s="1"/>
    </row>
    <row r="47" spans="1:10" ht="23.25">
      <c r="A47" s="1" t="s">
        <v>79</v>
      </c>
      <c r="B47" s="1"/>
      <c r="C47" s="1"/>
      <c r="D47" s="1"/>
      <c r="E47" s="1"/>
      <c r="F47" s="1"/>
      <c r="G47" s="1"/>
      <c r="H47" s="1"/>
      <c r="I47" s="6"/>
      <c r="J47" s="1"/>
    </row>
    <row r="48" spans="1:10" ht="23.25">
      <c r="A48" s="1" t="s">
        <v>40</v>
      </c>
      <c r="B48" s="1"/>
      <c r="C48" s="1"/>
      <c r="D48" s="1"/>
      <c r="E48" s="1"/>
      <c r="F48" s="1"/>
      <c r="G48" s="1"/>
      <c r="H48" s="1"/>
      <c r="I48" s="18">
        <v>25000</v>
      </c>
      <c r="J48" s="1" t="s">
        <v>5</v>
      </c>
    </row>
    <row r="49" spans="1:10" ht="23.25">
      <c r="A49" s="1" t="s">
        <v>197</v>
      </c>
      <c r="B49" s="1"/>
      <c r="C49" s="1"/>
      <c r="D49" s="1"/>
      <c r="E49" s="1"/>
      <c r="F49" s="1"/>
      <c r="G49" s="1"/>
      <c r="H49" s="1"/>
      <c r="I49" s="23"/>
      <c r="J49" s="1"/>
    </row>
    <row r="50" spans="1:10" ht="23.25">
      <c r="A50" s="1" t="s">
        <v>79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23.25">
      <c r="A51" s="3" t="s">
        <v>10</v>
      </c>
      <c r="B51" s="1"/>
      <c r="C51" s="1"/>
      <c r="D51" s="1"/>
      <c r="E51" s="1"/>
      <c r="F51" s="1"/>
      <c r="G51" s="6">
        <v>85000</v>
      </c>
      <c r="H51" s="1" t="s">
        <v>5</v>
      </c>
      <c r="I51" s="4"/>
      <c r="J51" s="3" t="s">
        <v>7</v>
      </c>
    </row>
    <row r="52" spans="1:10" ht="23.25">
      <c r="A52" s="1" t="s">
        <v>41</v>
      </c>
      <c r="B52" s="1"/>
      <c r="C52" s="1"/>
      <c r="D52" s="1"/>
      <c r="E52" s="1"/>
      <c r="F52" s="1"/>
      <c r="G52" s="1"/>
      <c r="H52" s="1"/>
      <c r="I52" s="18">
        <v>30000</v>
      </c>
      <c r="J52" s="1" t="s">
        <v>5</v>
      </c>
    </row>
    <row r="53" spans="1:10" ht="23.25">
      <c r="A53" s="1" t="s">
        <v>13</v>
      </c>
      <c r="B53" s="1"/>
      <c r="C53" s="1"/>
      <c r="D53" s="1"/>
      <c r="E53" s="1"/>
      <c r="F53" s="1"/>
      <c r="G53" s="1"/>
      <c r="H53" s="1"/>
      <c r="I53" s="5"/>
      <c r="J53" s="1"/>
    </row>
    <row r="54" spans="1:10" ht="23.25">
      <c r="A54" s="1"/>
      <c r="B54" s="7" t="s">
        <v>33</v>
      </c>
      <c r="C54" s="1"/>
      <c r="D54" s="1"/>
      <c r="E54" s="1"/>
      <c r="F54" s="1"/>
      <c r="G54" s="1"/>
      <c r="H54" s="1"/>
      <c r="I54" s="5"/>
      <c r="J54" s="1"/>
    </row>
    <row r="55" spans="1:10" ht="23.25">
      <c r="A55" s="1"/>
      <c r="B55" s="7" t="s">
        <v>34</v>
      </c>
      <c r="C55" s="1"/>
      <c r="D55" s="1"/>
      <c r="E55" s="1"/>
      <c r="F55" s="1"/>
      <c r="G55" s="1"/>
      <c r="H55" s="1"/>
      <c r="I55" s="5"/>
      <c r="J55" s="1"/>
    </row>
    <row r="56" spans="1:10" ht="23.25">
      <c r="A56" s="1"/>
      <c r="B56" s="7" t="s">
        <v>35</v>
      </c>
      <c r="C56" s="1"/>
      <c r="D56" s="1"/>
      <c r="E56" s="1"/>
      <c r="F56" s="1"/>
      <c r="G56" s="1"/>
      <c r="H56" s="1"/>
      <c r="I56" s="5"/>
      <c r="J56" s="1"/>
    </row>
    <row r="57" spans="1:10" ht="23.25">
      <c r="A57" s="1"/>
      <c r="B57" s="7" t="s">
        <v>130</v>
      </c>
      <c r="C57" s="1"/>
      <c r="D57" s="1"/>
      <c r="E57" s="1"/>
      <c r="F57" s="1"/>
      <c r="G57" s="1"/>
      <c r="H57" s="1"/>
      <c r="I57" s="5"/>
      <c r="J57" s="1"/>
    </row>
    <row r="58" spans="1:10" ht="23.25">
      <c r="A58" s="1" t="s">
        <v>102</v>
      </c>
      <c r="B58" s="1"/>
      <c r="C58" s="1"/>
      <c r="D58" s="1"/>
      <c r="E58" s="1"/>
      <c r="F58" s="1"/>
      <c r="G58" s="1"/>
      <c r="H58" s="1"/>
      <c r="I58" s="5"/>
      <c r="J58" s="1"/>
    </row>
    <row r="59" spans="1:10" ht="23.25">
      <c r="A59" s="1" t="s">
        <v>96</v>
      </c>
      <c r="B59" s="1"/>
      <c r="C59" s="1"/>
      <c r="D59" s="1"/>
      <c r="E59" s="1"/>
      <c r="F59" s="1"/>
      <c r="G59" s="1"/>
      <c r="H59" s="1"/>
      <c r="I59" s="5"/>
      <c r="J59" s="1"/>
    </row>
    <row r="60" spans="1:10" ht="23.25">
      <c r="A60" s="1" t="s">
        <v>48</v>
      </c>
      <c r="B60" s="1"/>
      <c r="C60" s="1"/>
      <c r="D60" s="1"/>
      <c r="E60" s="1"/>
      <c r="F60" s="1"/>
      <c r="G60" s="1"/>
      <c r="H60" s="1"/>
      <c r="I60" s="18">
        <v>5000</v>
      </c>
      <c r="J60" s="1" t="s">
        <v>5</v>
      </c>
    </row>
    <row r="61" spans="1:10" ht="23.25">
      <c r="A61" s="1" t="s">
        <v>44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23.25">
      <c r="A62" s="1" t="s">
        <v>42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ht="23.25">
      <c r="A63" s="1" t="s">
        <v>115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23.25">
      <c r="A64" s="1" t="s">
        <v>49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23.25">
      <c r="A65" s="1" t="s">
        <v>12</v>
      </c>
      <c r="B65" s="1"/>
      <c r="C65" s="1"/>
      <c r="D65" s="1"/>
      <c r="E65" s="1"/>
      <c r="F65" s="1"/>
      <c r="G65" s="1"/>
      <c r="H65" s="1"/>
      <c r="I65" s="18">
        <v>30000</v>
      </c>
      <c r="J65" s="1" t="s">
        <v>5</v>
      </c>
    </row>
    <row r="66" spans="1:10" ht="23.25">
      <c r="A66" s="1" t="s">
        <v>45</v>
      </c>
      <c r="B66" s="1"/>
      <c r="C66" s="1"/>
      <c r="D66" s="1"/>
      <c r="E66" s="1"/>
      <c r="F66" s="1"/>
      <c r="G66" s="1"/>
      <c r="H66" s="1"/>
      <c r="I66" s="22"/>
      <c r="J66" s="1"/>
    </row>
    <row r="67" spans="1:10" ht="23.25">
      <c r="A67" s="1" t="s">
        <v>46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23.25">
      <c r="A68" s="1" t="s">
        <v>116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23.25">
      <c r="A69" s="1" t="s">
        <v>117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23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3.25">
      <c r="A71" s="30" t="s">
        <v>135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23.25">
      <c r="A72" s="1" t="s">
        <v>198</v>
      </c>
      <c r="B72" s="1"/>
      <c r="C72" s="1"/>
      <c r="D72" s="1"/>
      <c r="E72" s="1"/>
      <c r="F72" s="1"/>
      <c r="G72" s="1"/>
      <c r="H72" s="1"/>
      <c r="I72" s="18">
        <v>20000</v>
      </c>
      <c r="J72" s="1" t="s">
        <v>5</v>
      </c>
    </row>
    <row r="73" spans="1:10" ht="23.25">
      <c r="A73" s="1" t="s">
        <v>11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23.25">
      <c r="A74" s="1" t="s">
        <v>95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23.25">
      <c r="A75" s="1" t="s">
        <v>96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23.25">
      <c r="A76" s="3" t="s">
        <v>14</v>
      </c>
      <c r="B76" s="3"/>
      <c r="C76" s="3"/>
      <c r="D76" s="3"/>
      <c r="E76" s="3"/>
      <c r="F76" s="3"/>
      <c r="G76" s="12">
        <v>300000</v>
      </c>
      <c r="H76" s="3" t="s">
        <v>5</v>
      </c>
      <c r="I76" s="4"/>
      <c r="J76" s="3" t="s">
        <v>7</v>
      </c>
    </row>
    <row r="77" spans="1:10" ht="23.25">
      <c r="A77" s="1" t="s">
        <v>50</v>
      </c>
      <c r="B77" s="1"/>
      <c r="C77" s="1"/>
      <c r="D77" s="1"/>
      <c r="E77" s="1"/>
      <c r="F77" s="1"/>
      <c r="G77" s="1"/>
      <c r="H77" s="1"/>
      <c r="I77" s="18">
        <v>20000</v>
      </c>
      <c r="J77" s="1" t="s">
        <v>5</v>
      </c>
    </row>
    <row r="78" spans="1:10" ht="23.25">
      <c r="A78" s="1" t="s">
        <v>51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23.25">
      <c r="A79" s="1" t="s">
        <v>52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t="23.25">
      <c r="A80" s="1" t="s">
        <v>102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23.25">
      <c r="A81" s="1" t="s">
        <v>96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23.25">
      <c r="A82" s="1" t="s">
        <v>101</v>
      </c>
      <c r="B82" s="1"/>
      <c r="C82" s="1"/>
      <c r="D82" s="1"/>
      <c r="E82" s="1"/>
      <c r="F82" s="1"/>
      <c r="G82" s="1"/>
      <c r="H82" s="1"/>
      <c r="I82" s="14">
        <v>180000</v>
      </c>
      <c r="J82" s="1" t="s">
        <v>5</v>
      </c>
    </row>
    <row r="83" spans="1:10" ht="23.25">
      <c r="A83" s="1" t="s">
        <v>131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23.25">
      <c r="A84" s="1" t="s">
        <v>132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ht="23.25">
      <c r="A85" s="1" t="s">
        <v>133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23.25">
      <c r="A86" s="1" t="s">
        <v>73</v>
      </c>
      <c r="B86" s="1"/>
      <c r="C86" s="1"/>
      <c r="D86" s="1"/>
      <c r="E86" s="1"/>
      <c r="F86" s="1"/>
      <c r="G86" s="1"/>
      <c r="H86" s="1"/>
      <c r="I86" s="19">
        <v>100000</v>
      </c>
      <c r="J86" s="1" t="s">
        <v>5</v>
      </c>
    </row>
    <row r="87" spans="1:10" ht="23.25">
      <c r="A87" s="1" t="s">
        <v>74</v>
      </c>
      <c r="B87" s="1"/>
      <c r="C87" s="1"/>
      <c r="D87" s="1"/>
      <c r="E87" s="1"/>
      <c r="F87" s="1"/>
      <c r="G87" s="1"/>
      <c r="H87" s="1"/>
      <c r="I87" s="11"/>
      <c r="J87" s="1"/>
    </row>
    <row r="88" spans="1:10" ht="23.25">
      <c r="A88" s="1" t="s">
        <v>75</v>
      </c>
      <c r="B88" s="1"/>
      <c r="C88" s="1"/>
      <c r="D88" s="1"/>
      <c r="E88" s="1"/>
      <c r="F88" s="1"/>
      <c r="G88" s="1"/>
      <c r="H88" s="1"/>
      <c r="I88" s="11"/>
      <c r="J88" s="1"/>
    </row>
    <row r="89" spans="1:10" ht="23.25">
      <c r="A89" s="1" t="s">
        <v>76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23.25">
      <c r="A90" s="1" t="s">
        <v>77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23.25">
      <c r="A91" s="3" t="s">
        <v>16</v>
      </c>
      <c r="B91" s="3"/>
      <c r="C91" s="3"/>
      <c r="D91" s="3"/>
      <c r="E91" s="3"/>
      <c r="F91" s="3"/>
      <c r="G91" s="12">
        <v>5289260</v>
      </c>
      <c r="H91" s="3"/>
      <c r="I91" s="2"/>
      <c r="J91" s="3" t="s">
        <v>5</v>
      </c>
    </row>
    <row r="92" spans="1:10" ht="23.25">
      <c r="A92" s="3" t="s">
        <v>15</v>
      </c>
      <c r="B92" s="3"/>
      <c r="C92" s="3"/>
      <c r="D92" s="3"/>
      <c r="E92" s="3"/>
      <c r="F92" s="3"/>
      <c r="G92" s="12">
        <v>5289260</v>
      </c>
      <c r="H92" s="3" t="s">
        <v>5</v>
      </c>
      <c r="I92" s="2"/>
      <c r="J92" s="3" t="s">
        <v>7</v>
      </c>
    </row>
    <row r="93" spans="1:10" ht="23.25">
      <c r="A93" s="3"/>
      <c r="B93" s="3" t="s">
        <v>136</v>
      </c>
      <c r="C93" s="3"/>
      <c r="D93" s="3"/>
      <c r="E93" s="3" t="s">
        <v>12</v>
      </c>
      <c r="F93" s="3"/>
      <c r="G93" s="12">
        <v>0</v>
      </c>
      <c r="H93" s="3" t="s">
        <v>5</v>
      </c>
      <c r="I93" s="2"/>
      <c r="J93" s="3"/>
    </row>
    <row r="94" spans="1:10" ht="23.25">
      <c r="A94" s="3"/>
      <c r="B94" s="3" t="s">
        <v>137</v>
      </c>
      <c r="C94" s="3"/>
      <c r="D94" s="3"/>
      <c r="E94" s="3" t="s">
        <v>12</v>
      </c>
      <c r="F94" s="3"/>
      <c r="G94" s="12">
        <v>5289260</v>
      </c>
      <c r="H94" s="3" t="s">
        <v>5</v>
      </c>
      <c r="I94" s="2"/>
      <c r="J94" s="3"/>
    </row>
    <row r="95" spans="1:10" s="10" customFormat="1" ht="23.25">
      <c r="A95" s="3" t="s">
        <v>151</v>
      </c>
      <c r="B95" s="3"/>
      <c r="C95" s="3"/>
      <c r="D95" s="3"/>
      <c r="E95" s="3"/>
      <c r="F95" s="3"/>
      <c r="G95" s="12">
        <v>1249000</v>
      </c>
      <c r="H95" s="3" t="s">
        <v>5</v>
      </c>
      <c r="I95" s="12"/>
      <c r="J95" s="3" t="s">
        <v>7</v>
      </c>
    </row>
    <row r="96" spans="1:18" ht="23.25">
      <c r="A96" s="26" t="s">
        <v>152</v>
      </c>
      <c r="B96" s="27"/>
      <c r="C96" s="27"/>
      <c r="D96" s="27"/>
      <c r="E96" s="27"/>
      <c r="F96" s="27"/>
      <c r="G96" s="24"/>
      <c r="H96" s="24"/>
      <c r="I96" s="6">
        <v>609000</v>
      </c>
      <c r="J96" s="1" t="s">
        <v>5</v>
      </c>
      <c r="K96" s="1"/>
      <c r="L96" s="1"/>
      <c r="M96" s="1"/>
      <c r="N96" s="1"/>
      <c r="O96" s="1"/>
      <c r="P96" s="1"/>
      <c r="Q96" s="1"/>
      <c r="R96" s="1" t="s">
        <v>5</v>
      </c>
    </row>
    <row r="97" spans="1:18" ht="23.25">
      <c r="A97" s="1" t="s">
        <v>153</v>
      </c>
      <c r="I97" s="9"/>
      <c r="K97" s="1"/>
      <c r="L97" s="1"/>
      <c r="M97" s="1"/>
      <c r="N97" s="1"/>
      <c r="O97" s="1"/>
      <c r="P97" s="1"/>
      <c r="Q97" s="1"/>
      <c r="R97" s="1" t="s">
        <v>5</v>
      </c>
    </row>
    <row r="98" spans="1:9" ht="23.25">
      <c r="A98" s="1" t="s">
        <v>154</v>
      </c>
      <c r="I98" s="9"/>
    </row>
    <row r="99" spans="1:4" ht="23.25">
      <c r="A99" s="1" t="s">
        <v>158</v>
      </c>
      <c r="B99" s="1"/>
      <c r="C99" s="1"/>
      <c r="D99" s="1"/>
    </row>
    <row r="100" spans="1:4" ht="23.25">
      <c r="A100" s="1" t="s">
        <v>159</v>
      </c>
      <c r="B100" s="1"/>
      <c r="C100" s="1"/>
      <c r="D100" s="1"/>
    </row>
    <row r="101" spans="1:10" ht="23.25">
      <c r="A101" s="25" t="s">
        <v>178</v>
      </c>
      <c r="B101" s="28"/>
      <c r="C101" s="25"/>
      <c r="D101" s="25"/>
      <c r="E101" s="25"/>
      <c r="F101" s="25"/>
      <c r="G101" s="1"/>
      <c r="H101" s="1"/>
      <c r="I101" s="6">
        <v>640000</v>
      </c>
      <c r="J101" s="1" t="s">
        <v>5</v>
      </c>
    </row>
    <row r="102" s="1" customFormat="1" ht="23.25">
      <c r="A102" s="1" t="s">
        <v>202</v>
      </c>
    </row>
    <row r="103" s="1" customFormat="1" ht="23.25">
      <c r="A103" s="1" t="s">
        <v>203</v>
      </c>
    </row>
    <row r="104" s="1" customFormat="1" ht="23.25">
      <c r="A104" s="1" t="s">
        <v>161</v>
      </c>
    </row>
    <row r="105" s="1" customFormat="1" ht="23.25">
      <c r="A105" s="1" t="s">
        <v>162</v>
      </c>
    </row>
    <row r="106" spans="1:10" s="1" customFormat="1" ht="23.25">
      <c r="A106" s="30" t="s">
        <v>217</v>
      </c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s="1" customFormat="1" ht="23.25">
      <c r="A107" s="3" t="s">
        <v>163</v>
      </c>
      <c r="B107" s="3"/>
      <c r="C107" s="3"/>
      <c r="D107" s="3"/>
      <c r="E107" s="3"/>
      <c r="F107" s="3"/>
      <c r="G107" s="12">
        <v>1584000</v>
      </c>
      <c r="H107" s="29" t="s">
        <v>5</v>
      </c>
      <c r="I107" s="12"/>
      <c r="J107" s="3" t="s">
        <v>7</v>
      </c>
    </row>
    <row r="108" spans="1:9" s="1" customFormat="1" ht="23.25">
      <c r="A108" s="25" t="s">
        <v>164</v>
      </c>
      <c r="B108" s="25"/>
      <c r="C108" s="25"/>
      <c r="D108" s="25"/>
      <c r="E108" s="25"/>
      <c r="F108" s="25"/>
      <c r="G108" s="25"/>
      <c r="I108" s="6"/>
    </row>
    <row r="109" spans="1:10" s="1" customFormat="1" ht="23.25">
      <c r="A109" s="25" t="s">
        <v>174</v>
      </c>
      <c r="B109" s="25"/>
      <c r="C109" s="25"/>
      <c r="D109" s="25"/>
      <c r="E109" s="25"/>
      <c r="F109" s="25"/>
      <c r="G109" s="25"/>
      <c r="I109" s="6">
        <v>789000</v>
      </c>
      <c r="J109" s="1" t="s">
        <v>5</v>
      </c>
    </row>
    <row r="110" s="1" customFormat="1" ht="23.25">
      <c r="A110" s="1" t="s">
        <v>175</v>
      </c>
    </row>
    <row r="111" s="1" customFormat="1" ht="23.25">
      <c r="A111" s="1" t="s">
        <v>176</v>
      </c>
    </row>
    <row r="112" s="1" customFormat="1" ht="23.25">
      <c r="A112" s="1" t="s">
        <v>204</v>
      </c>
    </row>
    <row r="113" s="1" customFormat="1" ht="23.25">
      <c r="A113" s="1" t="s">
        <v>205</v>
      </c>
    </row>
    <row r="114" s="1" customFormat="1" ht="23.25">
      <c r="A114" s="1" t="s">
        <v>167</v>
      </c>
    </row>
    <row r="115" s="1" customFormat="1" ht="23.25">
      <c r="A115" s="1" t="s">
        <v>206</v>
      </c>
    </row>
    <row r="116" s="1" customFormat="1" ht="23.25">
      <c r="A116" s="1" t="s">
        <v>169</v>
      </c>
    </row>
    <row r="117" s="1" customFormat="1" ht="23.25">
      <c r="A117" s="1" t="s">
        <v>170</v>
      </c>
    </row>
    <row r="118" s="1" customFormat="1" ht="23.25">
      <c r="A118" s="1" t="s">
        <v>171</v>
      </c>
    </row>
    <row r="119" s="1" customFormat="1" ht="23.25">
      <c r="A119" s="1" t="s">
        <v>172</v>
      </c>
    </row>
    <row r="120" spans="1:8" s="1" customFormat="1" ht="23.25">
      <c r="A120" s="25" t="s">
        <v>173</v>
      </c>
      <c r="B120" s="25"/>
      <c r="C120" s="25"/>
      <c r="D120" s="25"/>
      <c r="E120" s="25"/>
      <c r="F120" s="25"/>
      <c r="G120" s="25"/>
      <c r="H120" s="25"/>
    </row>
    <row r="121" spans="1:10" s="1" customFormat="1" ht="23.25">
      <c r="A121" s="25" t="s">
        <v>201</v>
      </c>
      <c r="B121" s="25"/>
      <c r="C121" s="25"/>
      <c r="D121" s="25"/>
      <c r="E121" s="25"/>
      <c r="F121" s="25"/>
      <c r="G121" s="25"/>
      <c r="H121" s="25"/>
      <c r="I121" s="6">
        <v>795000</v>
      </c>
      <c r="J121" s="1" t="s">
        <v>5</v>
      </c>
    </row>
    <row r="122" s="1" customFormat="1" ht="23.25">
      <c r="A122" s="1" t="s">
        <v>175</v>
      </c>
    </row>
    <row r="123" s="1" customFormat="1" ht="23.25">
      <c r="A123" s="1" t="s">
        <v>176</v>
      </c>
    </row>
    <row r="124" s="1" customFormat="1" ht="23.25">
      <c r="A124" s="1" t="s">
        <v>165</v>
      </c>
    </row>
    <row r="125" s="1" customFormat="1" ht="23.25">
      <c r="A125" s="1" t="s">
        <v>166</v>
      </c>
    </row>
    <row r="126" s="1" customFormat="1" ht="23.25">
      <c r="A126" s="1" t="s">
        <v>167</v>
      </c>
    </row>
    <row r="127" s="1" customFormat="1" ht="23.25">
      <c r="A127" s="1" t="s">
        <v>168</v>
      </c>
    </row>
    <row r="128" s="1" customFormat="1" ht="23.25">
      <c r="A128" s="1" t="s">
        <v>169</v>
      </c>
    </row>
    <row r="129" s="1" customFormat="1" ht="23.25">
      <c r="A129" s="1" t="s">
        <v>170</v>
      </c>
    </row>
    <row r="130" s="1" customFormat="1" ht="23.25">
      <c r="A130" s="1" t="s">
        <v>171</v>
      </c>
    </row>
    <row r="131" s="1" customFormat="1" ht="23.25">
      <c r="A131" s="1" t="s">
        <v>172</v>
      </c>
    </row>
    <row r="132" spans="1:10" s="1" customFormat="1" ht="23.25">
      <c r="A132" s="3" t="s">
        <v>211</v>
      </c>
      <c r="B132" s="3"/>
      <c r="C132" s="3"/>
      <c r="D132" s="3"/>
      <c r="E132" s="3"/>
      <c r="F132" s="3"/>
      <c r="G132" s="12"/>
      <c r="H132" s="29" t="s">
        <v>5</v>
      </c>
      <c r="I132" s="12"/>
      <c r="J132" s="3" t="s">
        <v>7</v>
      </c>
    </row>
    <row r="133" spans="1:9" s="1" customFormat="1" ht="23.25">
      <c r="A133" s="1" t="s">
        <v>177</v>
      </c>
      <c r="I133" s="6"/>
    </row>
    <row r="134" spans="1:10" s="1" customFormat="1" ht="23.25">
      <c r="A134" s="25" t="s">
        <v>179</v>
      </c>
      <c r="B134" s="28"/>
      <c r="C134" s="25"/>
      <c r="D134" s="25"/>
      <c r="E134" s="25"/>
      <c r="F134" s="25"/>
      <c r="G134" s="25"/>
      <c r="H134" s="25"/>
      <c r="I134" s="6">
        <v>726000</v>
      </c>
      <c r="J134" s="1" t="s">
        <v>5</v>
      </c>
    </row>
    <row r="135" spans="1:9" s="1" customFormat="1" ht="23.25">
      <c r="A135" s="1" t="s">
        <v>155</v>
      </c>
      <c r="B135" s="7"/>
      <c r="I135" s="5"/>
    </row>
    <row r="136" spans="1:2" s="1" customFormat="1" ht="23.25">
      <c r="A136" s="1" t="s">
        <v>156</v>
      </c>
      <c r="B136" s="7"/>
    </row>
    <row r="137" spans="1:2" s="1" customFormat="1" ht="23.25">
      <c r="A137" s="1" t="s">
        <v>157</v>
      </c>
      <c r="B137" s="7"/>
    </row>
    <row r="138" spans="1:9" s="1" customFormat="1" ht="23.25">
      <c r="A138" s="1" t="s">
        <v>160</v>
      </c>
      <c r="B138" s="7"/>
      <c r="I138" s="5"/>
    </row>
    <row r="139" spans="1:10" s="1" customFormat="1" ht="23.25">
      <c r="A139" s="25" t="s">
        <v>190</v>
      </c>
      <c r="B139" s="25"/>
      <c r="C139" s="25"/>
      <c r="D139" s="25"/>
      <c r="E139" s="25"/>
      <c r="F139" s="25"/>
      <c r="I139" s="6">
        <v>364000</v>
      </c>
      <c r="J139" s="1" t="s">
        <v>5</v>
      </c>
    </row>
    <row r="140" s="1" customFormat="1" ht="23.25">
      <c r="A140" s="1" t="s">
        <v>180</v>
      </c>
    </row>
    <row r="141" spans="1:10" s="1" customFormat="1" ht="23.25">
      <c r="A141" s="30" t="s">
        <v>218</v>
      </c>
      <c r="B141" s="30"/>
      <c r="C141" s="30"/>
      <c r="D141" s="30"/>
      <c r="E141" s="30"/>
      <c r="F141" s="30"/>
      <c r="G141" s="30"/>
      <c r="H141" s="30"/>
      <c r="I141" s="30"/>
      <c r="J141" s="30"/>
    </row>
    <row r="142" s="1" customFormat="1" ht="23.25">
      <c r="A142" s="1" t="s">
        <v>207</v>
      </c>
    </row>
    <row r="143" s="1" customFormat="1" ht="23.25">
      <c r="A143" s="1" t="s">
        <v>208</v>
      </c>
    </row>
    <row r="144" s="1" customFormat="1" ht="23.25">
      <c r="A144" s="1" t="s">
        <v>181</v>
      </c>
    </row>
    <row r="145" s="1" customFormat="1" ht="23.25">
      <c r="A145" s="1" t="s">
        <v>209</v>
      </c>
    </row>
    <row r="146" s="1" customFormat="1" ht="23.25">
      <c r="A146" s="1" t="s">
        <v>182</v>
      </c>
    </row>
    <row r="147" s="1" customFormat="1" ht="23.25">
      <c r="A147" s="1" t="s">
        <v>183</v>
      </c>
    </row>
    <row r="148" s="1" customFormat="1" ht="23.25">
      <c r="A148" s="1" t="s">
        <v>184</v>
      </c>
    </row>
    <row r="149" spans="1:10" s="1" customFormat="1" ht="23.25">
      <c r="A149" s="25" t="s">
        <v>189</v>
      </c>
      <c r="B149" s="25"/>
      <c r="C149" s="25"/>
      <c r="D149" s="25"/>
      <c r="E149" s="25"/>
      <c r="F149" s="25"/>
      <c r="I149" s="6">
        <v>278000</v>
      </c>
      <c r="J149" s="1" t="s">
        <v>5</v>
      </c>
    </row>
    <row r="150" s="1" customFormat="1" ht="23.25">
      <c r="A150" s="1" t="s">
        <v>180</v>
      </c>
    </row>
    <row r="151" s="1" customFormat="1" ht="23.25">
      <c r="A151" s="1" t="s">
        <v>185</v>
      </c>
    </row>
    <row r="152" s="1" customFormat="1" ht="23.25">
      <c r="A152" s="1" t="s">
        <v>186</v>
      </c>
    </row>
    <row r="153" s="1" customFormat="1" ht="23.25">
      <c r="A153" s="1" t="s">
        <v>181</v>
      </c>
    </row>
    <row r="154" s="1" customFormat="1" ht="23.25">
      <c r="A154" s="1" t="s">
        <v>187</v>
      </c>
    </row>
    <row r="155" s="1" customFormat="1" ht="23.25">
      <c r="A155" s="1" t="s">
        <v>182</v>
      </c>
    </row>
    <row r="156" s="1" customFormat="1" ht="23.25">
      <c r="A156" s="1" t="s">
        <v>221</v>
      </c>
    </row>
    <row r="157" s="1" customFormat="1" ht="23.25">
      <c r="A157" s="1" t="s">
        <v>220</v>
      </c>
    </row>
    <row r="158" s="1" customFormat="1" ht="23.25">
      <c r="A158" s="1" t="s">
        <v>219</v>
      </c>
    </row>
    <row r="159" spans="1:10" s="1" customFormat="1" ht="23.25">
      <c r="A159" s="25" t="s">
        <v>188</v>
      </c>
      <c r="B159" s="25"/>
      <c r="C159" s="25"/>
      <c r="D159" s="25"/>
      <c r="E159" s="25"/>
      <c r="F159" s="25"/>
      <c r="I159" s="6">
        <v>620000</v>
      </c>
      <c r="J159" s="1" t="s">
        <v>5</v>
      </c>
    </row>
    <row r="160" s="1" customFormat="1" ht="23.25">
      <c r="A160" s="1" t="s">
        <v>180</v>
      </c>
    </row>
    <row r="161" s="1" customFormat="1" ht="23.25">
      <c r="A161" s="1" t="s">
        <v>191</v>
      </c>
    </row>
    <row r="162" s="1" customFormat="1" ht="23.25">
      <c r="A162" s="1" t="s">
        <v>210</v>
      </c>
    </row>
    <row r="163" s="1" customFormat="1" ht="23.25">
      <c r="A163" s="1" t="s">
        <v>192</v>
      </c>
    </row>
    <row r="164" s="1" customFormat="1" ht="23.25">
      <c r="A164" s="1" t="s">
        <v>193</v>
      </c>
    </row>
    <row r="165" s="1" customFormat="1" ht="23.25">
      <c r="A165" s="1" t="s">
        <v>222</v>
      </c>
    </row>
    <row r="166" spans="1:10" s="1" customFormat="1" ht="23.25">
      <c r="A166" s="25" t="s">
        <v>194</v>
      </c>
      <c r="B166" s="25"/>
      <c r="C166" s="25"/>
      <c r="D166" s="25"/>
      <c r="E166" s="25"/>
      <c r="F166" s="25"/>
      <c r="I166" s="6">
        <v>468260</v>
      </c>
      <c r="J166" s="1" t="s">
        <v>5</v>
      </c>
    </row>
    <row r="167" s="1" customFormat="1" ht="23.25">
      <c r="A167" s="1" t="s">
        <v>195</v>
      </c>
    </row>
    <row r="168" s="1" customFormat="1" ht="23.25">
      <c r="A168" s="1" t="s">
        <v>223</v>
      </c>
    </row>
    <row r="169" s="1" customFormat="1" ht="23.25">
      <c r="A169" s="1" t="s">
        <v>224</v>
      </c>
    </row>
    <row r="170" s="1" customFormat="1" ht="23.25"/>
    <row r="171" s="1" customFormat="1" ht="23.25"/>
    <row r="172" s="1" customFormat="1" ht="23.25"/>
    <row r="173" s="1" customFormat="1" ht="23.25"/>
    <row r="174" s="1" customFormat="1" ht="23.25"/>
    <row r="175" s="1" customFormat="1" ht="23.25"/>
    <row r="176" s="1" customFormat="1" ht="23.25"/>
    <row r="177" s="1" customFormat="1" ht="23.25"/>
    <row r="178" s="1" customFormat="1" ht="23.25"/>
    <row r="179" s="1" customFormat="1" ht="23.25"/>
    <row r="180" s="1" customFormat="1" ht="23.25"/>
    <row r="181" s="1" customFormat="1" ht="23.25"/>
    <row r="182" s="1" customFormat="1" ht="23.25"/>
    <row r="183" s="1" customFormat="1" ht="23.25"/>
    <row r="184" s="1" customFormat="1" ht="23.25"/>
    <row r="185" s="1" customFormat="1" ht="23.25"/>
    <row r="186" s="1" customFormat="1" ht="23.25"/>
    <row r="187" s="1" customFormat="1" ht="23.25"/>
    <row r="188" s="1" customFormat="1" ht="23.25"/>
    <row r="189" s="1" customFormat="1" ht="23.25"/>
    <row r="190" s="1" customFormat="1" ht="23.25"/>
    <row r="191" s="1" customFormat="1" ht="23.25"/>
    <row r="192" s="1" customFormat="1" ht="23.25"/>
    <row r="193" s="1" customFormat="1" ht="23.25"/>
    <row r="194" s="1" customFormat="1" ht="23.25"/>
    <row r="195" s="1" customFormat="1" ht="23.25"/>
    <row r="196" s="1" customFormat="1" ht="23.25"/>
    <row r="197" s="1" customFormat="1" ht="23.25"/>
    <row r="198" s="1" customFormat="1" ht="23.25"/>
    <row r="199" s="1" customFormat="1" ht="23.25"/>
    <row r="200" s="1" customFormat="1" ht="23.25"/>
    <row r="201" s="1" customFormat="1" ht="23.25"/>
    <row r="202" s="1" customFormat="1" ht="23.25"/>
    <row r="203" s="1" customFormat="1" ht="23.25"/>
    <row r="204" s="1" customFormat="1" ht="23.25"/>
    <row r="205" s="1" customFormat="1" ht="23.25"/>
    <row r="206" s="1" customFormat="1" ht="23.25"/>
    <row r="207" s="1" customFormat="1" ht="23.25"/>
    <row r="208" s="1" customFormat="1" ht="23.25"/>
    <row r="209" s="1" customFormat="1" ht="23.25"/>
    <row r="210" s="1" customFormat="1" ht="23.25"/>
    <row r="211" s="1" customFormat="1" ht="23.25"/>
    <row r="212" s="1" customFormat="1" ht="23.25"/>
    <row r="213" s="1" customFormat="1" ht="23.25"/>
    <row r="214" s="1" customFormat="1" ht="23.25"/>
    <row r="215" s="1" customFormat="1" ht="23.25"/>
    <row r="216" s="1" customFormat="1" ht="23.25"/>
    <row r="217" s="1" customFormat="1" ht="23.25"/>
    <row r="218" s="1" customFormat="1" ht="23.25"/>
    <row r="219" s="1" customFormat="1" ht="23.25"/>
    <row r="220" s="1" customFormat="1" ht="23.25"/>
    <row r="221" s="1" customFormat="1" ht="23.25"/>
    <row r="222" s="1" customFormat="1" ht="23.25"/>
    <row r="223" s="1" customFormat="1" ht="23.25"/>
    <row r="224" s="1" customFormat="1" ht="23.25"/>
    <row r="225" s="1" customFormat="1" ht="23.25"/>
    <row r="226" s="1" customFormat="1" ht="23.25"/>
    <row r="227" s="1" customFormat="1" ht="23.25"/>
    <row r="228" s="1" customFormat="1" ht="23.25"/>
    <row r="229" s="1" customFormat="1" ht="23.25"/>
    <row r="230" s="1" customFormat="1" ht="23.25"/>
    <row r="231" s="1" customFormat="1" ht="23.25"/>
    <row r="232" s="1" customFormat="1" ht="23.25"/>
    <row r="233" s="1" customFormat="1" ht="23.25"/>
    <row r="234" s="1" customFormat="1" ht="23.25"/>
    <row r="235" s="1" customFormat="1" ht="23.25"/>
    <row r="236" s="1" customFormat="1" ht="23.25"/>
    <row r="237" s="1" customFormat="1" ht="23.25"/>
    <row r="238" s="1" customFormat="1" ht="23.25"/>
    <row r="239" s="1" customFormat="1" ht="23.25"/>
    <row r="240" s="1" customFormat="1" ht="23.25"/>
    <row r="241" s="1" customFormat="1" ht="23.25"/>
    <row r="242" s="1" customFormat="1" ht="23.25"/>
    <row r="243" s="1" customFormat="1" ht="23.25"/>
    <row r="244" s="1" customFormat="1" ht="23.25"/>
    <row r="245" s="1" customFormat="1" ht="23.25"/>
    <row r="246" s="1" customFormat="1" ht="23.25"/>
    <row r="247" s="1" customFormat="1" ht="23.25"/>
    <row r="248" s="1" customFormat="1" ht="23.25"/>
    <row r="249" s="1" customFormat="1" ht="23.25"/>
    <row r="250" s="1" customFormat="1" ht="23.25"/>
    <row r="251" s="1" customFormat="1" ht="23.25"/>
    <row r="252" s="1" customFormat="1" ht="23.25"/>
    <row r="253" s="1" customFormat="1" ht="23.25"/>
    <row r="254" s="1" customFormat="1" ht="23.25"/>
    <row r="255" s="1" customFormat="1" ht="23.25"/>
    <row r="256" s="1" customFormat="1" ht="23.25"/>
    <row r="257" s="1" customFormat="1" ht="23.25"/>
    <row r="258" s="1" customFormat="1" ht="23.25"/>
    <row r="259" s="1" customFormat="1" ht="23.25"/>
    <row r="260" s="1" customFormat="1" ht="23.25"/>
    <row r="261" s="1" customFormat="1" ht="23.25"/>
    <row r="262" s="1" customFormat="1" ht="23.25"/>
    <row r="263" s="1" customFormat="1" ht="23.25"/>
    <row r="264" s="1" customFormat="1" ht="23.25"/>
    <row r="265" s="1" customFormat="1" ht="23.25"/>
    <row r="266" s="1" customFormat="1" ht="23.25"/>
    <row r="267" s="1" customFormat="1" ht="23.25"/>
    <row r="268" s="1" customFormat="1" ht="23.25"/>
    <row r="269" s="1" customFormat="1" ht="23.25"/>
    <row r="270" s="1" customFormat="1" ht="23.25"/>
    <row r="271" s="1" customFormat="1" ht="23.25"/>
    <row r="272" s="1" customFormat="1" ht="23.25"/>
    <row r="273" s="1" customFormat="1" ht="23.25"/>
    <row r="274" s="1" customFormat="1" ht="23.25"/>
    <row r="275" s="1" customFormat="1" ht="23.25"/>
    <row r="276" s="1" customFormat="1" ht="23.25"/>
    <row r="277" s="1" customFormat="1" ht="23.25"/>
    <row r="278" s="1" customFormat="1" ht="23.25"/>
    <row r="279" s="1" customFormat="1" ht="23.25"/>
    <row r="280" s="1" customFormat="1" ht="23.25"/>
    <row r="281" s="1" customFormat="1" ht="23.25"/>
    <row r="282" s="1" customFormat="1" ht="23.25"/>
    <row r="283" s="1" customFormat="1" ht="23.25"/>
    <row r="284" s="1" customFormat="1" ht="23.25"/>
    <row r="285" s="1" customFormat="1" ht="23.25"/>
    <row r="286" s="1" customFormat="1" ht="23.25"/>
    <row r="287" s="1" customFormat="1" ht="23.25"/>
    <row r="288" s="1" customFormat="1" ht="23.25"/>
    <row r="289" s="1" customFormat="1" ht="23.25"/>
    <row r="290" s="1" customFormat="1" ht="23.25"/>
    <row r="291" s="1" customFormat="1" ht="23.25"/>
    <row r="292" s="1" customFormat="1" ht="23.25"/>
    <row r="293" s="1" customFormat="1" ht="23.25"/>
    <row r="294" s="1" customFormat="1" ht="23.25"/>
    <row r="295" s="1" customFormat="1" ht="23.25"/>
    <row r="296" s="1" customFormat="1" ht="23.25"/>
    <row r="297" s="1" customFormat="1" ht="23.25"/>
    <row r="298" s="1" customFormat="1" ht="23.25"/>
    <row r="299" s="1" customFormat="1" ht="23.25"/>
    <row r="300" s="1" customFormat="1" ht="23.25"/>
    <row r="301" s="1" customFormat="1" ht="23.25"/>
    <row r="302" s="1" customFormat="1" ht="23.25"/>
    <row r="303" s="1" customFormat="1" ht="23.25"/>
    <row r="304" s="1" customFormat="1" ht="23.25"/>
    <row r="305" s="1" customFormat="1" ht="23.25"/>
    <row r="306" s="1" customFormat="1" ht="23.25"/>
    <row r="307" s="1" customFormat="1" ht="23.25"/>
    <row r="308" s="1" customFormat="1" ht="23.25"/>
    <row r="309" s="1" customFormat="1" ht="23.25"/>
    <row r="310" s="1" customFormat="1" ht="23.25"/>
    <row r="311" s="1" customFormat="1" ht="23.25"/>
    <row r="312" s="1" customFormat="1" ht="23.25"/>
    <row r="313" s="1" customFormat="1" ht="23.25"/>
    <row r="314" s="1" customFormat="1" ht="23.25"/>
    <row r="315" s="1" customFormat="1" ht="23.25"/>
    <row r="316" s="1" customFormat="1" ht="23.25"/>
    <row r="317" s="1" customFormat="1" ht="23.25"/>
    <row r="318" s="1" customFormat="1" ht="23.25"/>
    <row r="319" s="1" customFormat="1" ht="23.25"/>
    <row r="320" s="1" customFormat="1" ht="23.25"/>
    <row r="321" s="1" customFormat="1" ht="23.25"/>
    <row r="322" s="1" customFormat="1" ht="23.25"/>
    <row r="323" s="1" customFormat="1" ht="23.25"/>
    <row r="324" s="1" customFormat="1" ht="23.25"/>
    <row r="325" s="1" customFormat="1" ht="23.25"/>
    <row r="326" s="1" customFormat="1" ht="23.25"/>
    <row r="327" s="1" customFormat="1" ht="23.25"/>
    <row r="328" s="1" customFormat="1" ht="23.25"/>
    <row r="329" s="1" customFormat="1" ht="23.25"/>
    <row r="330" s="1" customFormat="1" ht="23.25"/>
    <row r="331" s="1" customFormat="1" ht="23.25"/>
    <row r="332" s="1" customFormat="1" ht="23.25"/>
    <row r="333" s="1" customFormat="1" ht="23.25"/>
    <row r="334" s="1" customFormat="1" ht="23.25"/>
    <row r="335" s="1" customFormat="1" ht="23.25"/>
    <row r="336" s="1" customFormat="1" ht="23.25"/>
    <row r="337" s="1" customFormat="1" ht="23.25"/>
    <row r="338" s="1" customFormat="1" ht="23.25"/>
    <row r="339" s="1" customFormat="1" ht="23.25"/>
    <row r="340" s="1" customFormat="1" ht="23.25"/>
    <row r="341" s="1" customFormat="1" ht="23.25"/>
    <row r="342" s="1" customFormat="1" ht="23.25"/>
    <row r="343" s="1" customFormat="1" ht="23.25"/>
    <row r="344" s="1" customFormat="1" ht="23.25"/>
    <row r="345" s="1" customFormat="1" ht="23.25"/>
    <row r="346" s="1" customFormat="1" ht="23.25"/>
    <row r="347" s="1" customFormat="1" ht="23.25"/>
    <row r="348" s="1" customFormat="1" ht="23.25"/>
    <row r="349" s="1" customFormat="1" ht="23.25"/>
    <row r="350" s="1" customFormat="1" ht="23.25"/>
    <row r="351" s="1" customFormat="1" ht="23.25"/>
    <row r="352" s="1" customFormat="1" ht="23.25"/>
    <row r="353" s="1" customFormat="1" ht="23.25"/>
    <row r="354" s="1" customFormat="1" ht="23.25"/>
    <row r="355" s="1" customFormat="1" ht="23.25"/>
    <row r="356" s="1" customFormat="1" ht="23.25"/>
    <row r="357" s="1" customFormat="1" ht="23.25"/>
    <row r="358" s="1" customFormat="1" ht="23.25"/>
    <row r="359" s="1" customFormat="1" ht="23.25"/>
    <row r="360" s="1" customFormat="1" ht="23.25"/>
    <row r="361" s="1" customFormat="1" ht="23.25"/>
    <row r="362" s="1" customFormat="1" ht="23.25"/>
    <row r="363" s="1" customFormat="1" ht="23.25"/>
    <row r="364" s="1" customFormat="1" ht="23.25"/>
    <row r="365" s="1" customFormat="1" ht="23.25"/>
    <row r="366" s="1" customFormat="1" ht="23.25"/>
    <row r="367" s="1" customFormat="1" ht="23.25"/>
    <row r="368" s="1" customFormat="1" ht="23.25"/>
    <row r="369" s="1" customFormat="1" ht="23.25"/>
    <row r="370" s="1" customFormat="1" ht="23.25"/>
    <row r="371" s="1" customFormat="1" ht="23.25"/>
    <row r="372" s="1" customFormat="1" ht="23.25"/>
    <row r="373" s="1" customFormat="1" ht="23.25"/>
    <row r="374" s="1" customFormat="1" ht="23.25"/>
    <row r="375" s="1" customFormat="1" ht="23.25"/>
    <row r="376" s="1" customFormat="1" ht="23.25"/>
    <row r="377" s="1" customFormat="1" ht="23.25"/>
    <row r="378" s="1" customFormat="1" ht="23.25"/>
    <row r="379" s="1" customFormat="1" ht="23.25"/>
    <row r="380" s="1" customFormat="1" ht="23.25"/>
    <row r="381" s="1" customFormat="1" ht="23.25"/>
    <row r="382" s="1" customFormat="1" ht="23.25"/>
    <row r="383" s="1" customFormat="1" ht="23.25"/>
    <row r="384" s="1" customFormat="1" ht="23.25"/>
    <row r="385" s="1" customFormat="1" ht="23.25"/>
    <row r="386" s="1" customFormat="1" ht="23.25"/>
    <row r="387" s="1" customFormat="1" ht="23.25"/>
    <row r="388" s="1" customFormat="1" ht="23.25"/>
    <row r="389" s="1" customFormat="1" ht="23.25"/>
    <row r="390" s="1" customFormat="1" ht="23.25"/>
    <row r="391" s="1" customFormat="1" ht="23.25"/>
    <row r="392" s="1" customFormat="1" ht="23.25"/>
    <row r="393" s="1" customFormat="1" ht="23.25"/>
    <row r="394" s="1" customFormat="1" ht="23.25"/>
    <row r="395" s="1" customFormat="1" ht="23.25"/>
    <row r="396" s="1" customFormat="1" ht="23.25"/>
    <row r="397" s="1" customFormat="1" ht="23.25"/>
    <row r="398" s="1" customFormat="1" ht="23.25"/>
    <row r="399" s="1" customFormat="1" ht="23.25"/>
    <row r="400" s="1" customFormat="1" ht="23.25"/>
    <row r="401" s="1" customFormat="1" ht="23.25"/>
    <row r="402" s="1" customFormat="1" ht="23.25"/>
    <row r="403" s="1" customFormat="1" ht="23.25"/>
    <row r="404" s="1" customFormat="1" ht="23.25"/>
    <row r="405" s="1" customFormat="1" ht="23.25"/>
    <row r="406" s="1" customFormat="1" ht="23.25"/>
    <row r="407" s="1" customFormat="1" ht="23.25"/>
    <row r="408" s="1" customFormat="1" ht="23.25"/>
    <row r="409" s="1" customFormat="1" ht="23.25"/>
    <row r="410" s="1" customFormat="1" ht="23.25"/>
    <row r="411" s="1" customFormat="1" ht="23.25"/>
    <row r="412" s="1" customFormat="1" ht="23.25"/>
    <row r="413" s="1" customFormat="1" ht="23.25"/>
    <row r="414" s="1" customFormat="1" ht="23.25"/>
    <row r="415" s="1" customFormat="1" ht="23.25"/>
    <row r="416" s="1" customFormat="1" ht="23.25"/>
    <row r="417" s="1" customFormat="1" ht="23.25"/>
    <row r="418" s="1" customFormat="1" ht="23.25"/>
    <row r="419" s="1" customFormat="1" ht="23.25"/>
    <row r="420" s="1" customFormat="1" ht="23.25"/>
    <row r="421" s="1" customFormat="1" ht="23.25"/>
    <row r="422" s="1" customFormat="1" ht="23.25"/>
    <row r="423" s="1" customFormat="1" ht="23.25"/>
    <row r="424" s="1" customFormat="1" ht="23.25"/>
    <row r="425" s="1" customFormat="1" ht="23.25"/>
    <row r="426" s="1" customFormat="1" ht="23.25"/>
    <row r="427" s="1" customFormat="1" ht="23.25"/>
    <row r="428" s="1" customFormat="1" ht="23.25"/>
    <row r="429" s="1" customFormat="1" ht="23.25"/>
    <row r="430" s="1" customFormat="1" ht="23.25"/>
    <row r="431" s="1" customFormat="1" ht="23.25"/>
    <row r="432" s="1" customFormat="1" ht="23.25"/>
    <row r="433" s="1" customFormat="1" ht="23.25"/>
    <row r="434" s="1" customFormat="1" ht="23.25"/>
    <row r="435" s="1" customFormat="1" ht="23.25"/>
    <row r="436" s="1" customFormat="1" ht="23.25"/>
    <row r="437" s="1" customFormat="1" ht="23.25"/>
    <row r="438" s="1" customFormat="1" ht="23.25"/>
    <row r="439" s="1" customFormat="1" ht="23.25"/>
    <row r="440" s="1" customFormat="1" ht="23.25"/>
    <row r="441" s="1" customFormat="1" ht="23.25"/>
    <row r="442" s="1" customFormat="1" ht="23.25"/>
    <row r="443" s="1" customFormat="1" ht="23.25"/>
    <row r="444" s="1" customFormat="1" ht="23.25"/>
    <row r="445" s="1" customFormat="1" ht="23.25"/>
    <row r="446" s="1" customFormat="1" ht="23.25"/>
    <row r="447" s="1" customFormat="1" ht="23.25"/>
    <row r="448" s="1" customFormat="1" ht="23.25"/>
    <row r="449" s="1" customFormat="1" ht="23.25"/>
    <row r="450" s="1" customFormat="1" ht="23.25"/>
    <row r="451" s="1" customFormat="1" ht="23.25"/>
    <row r="452" s="1" customFormat="1" ht="23.25"/>
    <row r="453" s="1" customFormat="1" ht="23.25"/>
    <row r="454" s="1" customFormat="1" ht="23.25"/>
    <row r="455" s="1" customFormat="1" ht="23.25"/>
    <row r="456" s="1" customFormat="1" ht="23.25"/>
    <row r="457" s="1" customFormat="1" ht="23.25"/>
    <row r="458" s="1" customFormat="1" ht="23.25"/>
    <row r="459" s="1" customFormat="1" ht="23.25"/>
    <row r="460" s="1" customFormat="1" ht="23.25"/>
    <row r="461" s="1" customFormat="1" ht="23.25"/>
    <row r="462" s="1" customFormat="1" ht="23.25"/>
    <row r="463" s="1" customFormat="1" ht="23.25"/>
    <row r="464" s="1" customFormat="1" ht="23.25"/>
    <row r="465" s="1" customFormat="1" ht="23.25"/>
    <row r="466" s="1" customFormat="1" ht="23.25"/>
    <row r="467" s="1" customFormat="1" ht="23.25"/>
    <row r="468" s="1" customFormat="1" ht="23.25"/>
    <row r="469" s="1" customFormat="1" ht="23.25"/>
    <row r="470" s="1" customFormat="1" ht="23.25"/>
    <row r="471" s="1" customFormat="1" ht="23.25"/>
    <row r="472" s="1" customFormat="1" ht="23.25"/>
    <row r="473" s="1" customFormat="1" ht="23.25"/>
    <row r="474" s="1" customFormat="1" ht="23.25"/>
    <row r="475" s="1" customFormat="1" ht="23.25"/>
    <row r="476" s="1" customFormat="1" ht="23.25"/>
    <row r="477" s="1" customFormat="1" ht="23.25"/>
    <row r="478" s="1" customFormat="1" ht="23.25"/>
    <row r="479" s="1" customFormat="1" ht="23.25"/>
    <row r="480" s="1" customFormat="1" ht="23.25"/>
    <row r="481" s="1" customFormat="1" ht="23.25"/>
    <row r="482" s="1" customFormat="1" ht="23.25"/>
    <row r="483" s="1" customFormat="1" ht="23.25"/>
    <row r="484" s="1" customFormat="1" ht="23.25"/>
    <row r="485" s="1" customFormat="1" ht="23.25"/>
    <row r="486" s="1" customFormat="1" ht="23.25"/>
    <row r="487" s="1" customFormat="1" ht="23.25"/>
    <row r="488" s="1" customFormat="1" ht="23.25"/>
    <row r="489" s="1" customFormat="1" ht="23.25"/>
    <row r="490" s="1" customFormat="1" ht="23.25"/>
    <row r="491" s="1" customFormat="1" ht="23.25"/>
    <row r="492" s="1" customFormat="1" ht="23.25"/>
    <row r="493" s="1" customFormat="1" ht="23.25"/>
    <row r="494" s="1" customFormat="1" ht="23.25"/>
    <row r="495" s="1" customFormat="1" ht="23.25"/>
    <row r="496" s="1" customFormat="1" ht="23.25"/>
    <row r="497" s="1" customFormat="1" ht="23.25"/>
    <row r="498" s="1" customFormat="1" ht="23.25"/>
    <row r="499" s="1" customFormat="1" ht="23.25"/>
    <row r="500" s="1" customFormat="1" ht="23.25"/>
    <row r="501" s="1" customFormat="1" ht="23.25"/>
    <row r="502" s="1" customFormat="1" ht="23.25"/>
    <row r="503" s="1" customFormat="1" ht="23.25"/>
    <row r="504" s="1" customFormat="1" ht="23.25"/>
    <row r="505" s="1" customFormat="1" ht="23.25"/>
    <row r="506" s="1" customFormat="1" ht="23.25"/>
    <row r="507" s="1" customFormat="1" ht="23.25"/>
    <row r="508" s="1" customFormat="1" ht="23.25"/>
    <row r="509" s="1" customFormat="1" ht="23.25"/>
    <row r="510" s="1" customFormat="1" ht="23.25"/>
    <row r="511" s="1" customFormat="1" ht="23.25"/>
    <row r="512" s="1" customFormat="1" ht="23.25"/>
    <row r="513" s="1" customFormat="1" ht="23.25"/>
    <row r="514" s="1" customFormat="1" ht="23.25"/>
    <row r="515" s="1" customFormat="1" ht="23.25"/>
    <row r="516" s="1" customFormat="1" ht="23.25"/>
    <row r="517" s="1" customFormat="1" ht="23.25"/>
    <row r="518" s="1" customFormat="1" ht="23.25"/>
    <row r="519" s="1" customFormat="1" ht="23.25"/>
    <row r="520" s="1" customFormat="1" ht="23.25"/>
    <row r="521" s="1" customFormat="1" ht="23.25"/>
    <row r="522" s="1" customFormat="1" ht="23.25"/>
    <row r="523" s="1" customFormat="1" ht="23.25"/>
    <row r="524" s="1" customFormat="1" ht="23.25"/>
    <row r="525" s="1" customFormat="1" ht="23.25"/>
    <row r="526" s="1" customFormat="1" ht="23.25"/>
    <row r="527" s="1" customFormat="1" ht="23.25"/>
    <row r="528" s="1" customFormat="1" ht="23.25"/>
    <row r="529" s="1" customFormat="1" ht="23.25"/>
    <row r="530" s="1" customFormat="1" ht="23.25"/>
    <row r="531" s="1" customFormat="1" ht="23.25"/>
    <row r="532" s="1" customFormat="1" ht="23.25"/>
    <row r="533" s="1" customFormat="1" ht="23.25"/>
    <row r="534" s="1" customFormat="1" ht="23.25"/>
    <row r="535" s="1" customFormat="1" ht="23.25"/>
    <row r="536" s="1" customFormat="1" ht="23.25"/>
    <row r="537" s="1" customFormat="1" ht="23.25"/>
    <row r="538" s="1" customFormat="1" ht="23.25"/>
    <row r="539" s="1" customFormat="1" ht="23.25"/>
    <row r="540" s="1" customFormat="1" ht="23.25"/>
    <row r="541" s="1" customFormat="1" ht="23.25"/>
    <row r="542" s="1" customFormat="1" ht="23.25"/>
    <row r="543" s="1" customFormat="1" ht="23.25"/>
    <row r="544" s="1" customFormat="1" ht="23.25"/>
    <row r="545" s="1" customFormat="1" ht="23.25"/>
    <row r="546" s="1" customFormat="1" ht="23.25"/>
    <row r="547" s="1" customFormat="1" ht="23.25"/>
    <row r="548" s="1" customFormat="1" ht="23.25"/>
    <row r="549" s="1" customFormat="1" ht="23.25"/>
    <row r="550" s="1" customFormat="1" ht="23.25"/>
    <row r="551" s="1" customFormat="1" ht="23.25"/>
    <row r="552" s="1" customFormat="1" ht="23.25"/>
    <row r="553" s="1" customFormat="1" ht="23.25"/>
    <row r="554" s="1" customFormat="1" ht="23.25"/>
    <row r="555" s="1" customFormat="1" ht="23.25"/>
    <row r="556" s="1" customFormat="1" ht="23.25"/>
    <row r="557" s="1" customFormat="1" ht="23.25"/>
    <row r="558" s="1" customFormat="1" ht="23.25"/>
    <row r="559" s="1" customFormat="1" ht="23.25"/>
    <row r="560" s="1" customFormat="1" ht="23.25"/>
    <row r="561" s="1" customFormat="1" ht="23.25"/>
    <row r="562" s="1" customFormat="1" ht="23.25"/>
    <row r="563" s="1" customFormat="1" ht="23.25"/>
    <row r="564" s="1" customFormat="1" ht="23.25"/>
    <row r="565" s="1" customFormat="1" ht="23.25"/>
    <row r="566" s="1" customFormat="1" ht="23.25"/>
    <row r="567" s="1" customFormat="1" ht="23.25"/>
    <row r="568" s="1" customFormat="1" ht="23.25"/>
    <row r="569" s="1" customFormat="1" ht="23.25"/>
    <row r="570" s="1" customFormat="1" ht="23.25"/>
    <row r="571" s="1" customFormat="1" ht="23.25"/>
    <row r="572" s="1" customFormat="1" ht="23.25"/>
    <row r="573" s="1" customFormat="1" ht="23.25"/>
    <row r="574" s="1" customFormat="1" ht="23.25"/>
    <row r="575" s="1" customFormat="1" ht="23.25"/>
    <row r="576" s="1" customFormat="1" ht="23.25"/>
    <row r="577" s="1" customFormat="1" ht="23.25"/>
    <row r="578" s="1" customFormat="1" ht="23.25"/>
    <row r="579" s="1" customFormat="1" ht="23.25"/>
    <row r="580" s="1" customFormat="1" ht="23.25"/>
    <row r="581" s="1" customFormat="1" ht="23.25"/>
    <row r="582" s="1" customFormat="1" ht="23.25"/>
    <row r="583" s="1" customFormat="1" ht="23.25"/>
    <row r="584" s="1" customFormat="1" ht="23.25"/>
    <row r="585" s="1" customFormat="1" ht="23.25"/>
    <row r="586" s="1" customFormat="1" ht="23.25"/>
    <row r="587" s="1" customFormat="1" ht="23.25"/>
    <row r="588" s="1" customFormat="1" ht="23.25"/>
    <row r="589" s="1" customFormat="1" ht="23.25"/>
    <row r="590" s="1" customFormat="1" ht="23.25"/>
    <row r="591" s="1" customFormat="1" ht="23.25"/>
    <row r="592" s="1" customFormat="1" ht="23.25"/>
    <row r="593" s="1" customFormat="1" ht="23.25"/>
    <row r="594" s="1" customFormat="1" ht="23.25"/>
    <row r="595" s="1" customFormat="1" ht="23.25"/>
    <row r="596" s="1" customFormat="1" ht="23.25"/>
    <row r="597" s="1" customFormat="1" ht="23.25"/>
    <row r="598" s="1" customFormat="1" ht="23.25"/>
    <row r="599" s="1" customFormat="1" ht="23.25"/>
    <row r="600" s="1" customFormat="1" ht="23.25"/>
    <row r="601" s="1" customFormat="1" ht="23.25"/>
    <row r="602" s="1" customFormat="1" ht="23.25"/>
    <row r="603" s="1" customFormat="1" ht="23.25"/>
    <row r="604" s="1" customFormat="1" ht="23.25"/>
    <row r="605" s="1" customFormat="1" ht="23.25"/>
    <row r="606" s="1" customFormat="1" ht="23.25"/>
    <row r="607" s="1" customFormat="1" ht="23.25"/>
    <row r="608" s="1" customFormat="1" ht="23.25"/>
    <row r="609" s="1" customFormat="1" ht="23.25"/>
    <row r="610" s="1" customFormat="1" ht="23.25"/>
    <row r="611" s="1" customFormat="1" ht="23.25"/>
    <row r="612" s="1" customFormat="1" ht="23.25"/>
    <row r="613" s="1" customFormat="1" ht="23.25"/>
    <row r="614" s="1" customFormat="1" ht="23.25"/>
    <row r="615" s="1" customFormat="1" ht="23.25"/>
    <row r="616" s="1" customFormat="1" ht="23.25"/>
    <row r="617" s="1" customFormat="1" ht="23.25"/>
    <row r="618" s="1" customFormat="1" ht="23.25"/>
    <row r="619" s="1" customFormat="1" ht="23.25"/>
    <row r="620" s="1" customFormat="1" ht="23.25"/>
    <row r="621" s="1" customFormat="1" ht="23.25"/>
    <row r="622" s="1" customFormat="1" ht="23.25"/>
    <row r="623" s="1" customFormat="1" ht="23.25"/>
    <row r="624" s="1" customFormat="1" ht="23.25"/>
    <row r="625" s="1" customFormat="1" ht="23.25"/>
    <row r="626" s="1" customFormat="1" ht="23.25"/>
    <row r="627" s="1" customFormat="1" ht="23.25"/>
    <row r="628" s="1" customFormat="1" ht="23.25"/>
    <row r="629" s="1" customFormat="1" ht="23.25"/>
    <row r="630" s="1" customFormat="1" ht="23.25"/>
    <row r="631" s="1" customFormat="1" ht="23.25"/>
    <row r="632" s="1" customFormat="1" ht="23.25"/>
    <row r="633" s="1" customFormat="1" ht="23.25"/>
    <row r="634" s="1" customFormat="1" ht="23.25"/>
    <row r="635" s="1" customFormat="1" ht="23.25"/>
    <row r="636" s="1" customFormat="1" ht="23.25"/>
    <row r="637" s="1" customFormat="1" ht="23.25"/>
    <row r="638" s="1" customFormat="1" ht="23.25"/>
    <row r="639" s="1" customFormat="1" ht="23.25"/>
    <row r="640" s="1" customFormat="1" ht="23.25"/>
    <row r="641" s="1" customFormat="1" ht="23.25"/>
    <row r="642" s="1" customFormat="1" ht="23.25"/>
    <row r="643" s="1" customFormat="1" ht="23.25"/>
    <row r="644" s="1" customFormat="1" ht="23.25"/>
    <row r="645" s="1" customFormat="1" ht="23.25"/>
    <row r="646" s="1" customFormat="1" ht="23.25"/>
    <row r="647" s="1" customFormat="1" ht="23.25"/>
    <row r="648" s="1" customFormat="1" ht="23.25"/>
    <row r="649" s="1" customFormat="1" ht="23.25"/>
    <row r="650" s="1" customFormat="1" ht="23.25"/>
    <row r="651" s="1" customFormat="1" ht="23.25"/>
    <row r="652" s="1" customFormat="1" ht="23.25"/>
    <row r="653" s="1" customFormat="1" ht="23.25"/>
    <row r="654" s="1" customFormat="1" ht="23.25"/>
    <row r="655" s="1" customFormat="1" ht="23.25"/>
    <row r="656" s="1" customFormat="1" ht="23.25"/>
  </sheetData>
  <mergeCells count="10">
    <mergeCell ref="A1:J1"/>
    <mergeCell ref="A3:J3"/>
    <mergeCell ref="A7:J7"/>
    <mergeCell ref="A2:J2"/>
    <mergeCell ref="A4:J4"/>
    <mergeCell ref="A6:J6"/>
    <mergeCell ref="A36:J36"/>
    <mergeCell ref="A71:J71"/>
    <mergeCell ref="A106:J106"/>
    <mergeCell ref="A141:J141"/>
  </mergeCells>
  <printOptions/>
  <pageMargins left="0.94" right="0.32" top="0.5" bottom="0.25" header="0.24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WincoolV5</cp:lastModifiedBy>
  <cp:lastPrinted>2009-08-31T03:43:03Z</cp:lastPrinted>
  <dcterms:created xsi:type="dcterms:W3CDTF">2009-07-30T03:11:01Z</dcterms:created>
  <dcterms:modified xsi:type="dcterms:W3CDTF">2009-09-28T06:47:05Z</dcterms:modified>
  <cp:category/>
  <cp:version/>
  <cp:contentType/>
  <cp:contentStatus/>
</cp:coreProperties>
</file>